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<sst xmlns="http://schemas.openxmlformats.org/spreadsheetml/2006/main" count="1" uniqueCount="1">
  <si>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ごみ処理経費（東松山市ごみ処理基本計画P.42）</t>
    <rPh sb="2" eb="4">
      <t>ショリ</t>
    </rPh>
    <rPh sb="4" eb="6">
      <t>ケイヒ</t>
    </rPh>
    <rPh sb="7" eb="11">
      <t>ヒガシマツヤマシ</t>
    </rPh>
    <rPh sb="13" eb="15">
      <t>ショリ</t>
    </rPh>
    <rPh sb="15" eb="17">
      <t>キホン</t>
    </rPh>
    <rPh sb="17" eb="19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</si>
</sst>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14"/>
      <color theme="1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97269748693535E-2"/>
          <c:y val="0.16354769278518849"/>
          <c:w val="0.84750062090369249"/>
          <c:h val="0.64872848477487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[1]P42ごみ処理経費!$C$18</c:f>
              <c:strCache>
                <c:ptCount val="1"/>
                <c:pt idx="0">
                  <c:v>廃棄物処理費用（総計）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[1]P42ごみ処理経費!$F$17:$N$17</c:f>
              <c:strCache>
                <c:ptCount val="9"/>
                <c:pt idx="0">
                  <c:v>2015年度</c:v>
                </c:pt>
                <c:pt idx="1">
                  <c:v>2016年度</c:v>
                </c:pt>
                <c:pt idx="2">
                  <c:v>2017年度</c:v>
                </c:pt>
                <c:pt idx="3">
                  <c:v>2018年度</c:v>
                </c:pt>
                <c:pt idx="4">
                  <c:v>2019年度</c:v>
                </c:pt>
                <c:pt idx="5">
                  <c:v>2020年度</c:v>
                </c:pt>
                <c:pt idx="6">
                  <c:v>2021年度</c:v>
                </c:pt>
                <c:pt idx="7">
                  <c:v>2022年度</c:v>
                </c:pt>
                <c:pt idx="8">
                  <c:v>2023年度</c:v>
                </c:pt>
              </c:strCache>
            </c:strRef>
          </c:cat>
          <c:val>
            <c:numRef>
              <c:f>[1]P42ごみ処理経費!$F$18:$N$18</c:f>
              <c:numCache>
                <c:formatCode>General</c:formatCode>
                <c:ptCount val="9"/>
                <c:pt idx="0">
                  <c:v>972066</c:v>
                </c:pt>
                <c:pt idx="1">
                  <c:v>998950</c:v>
                </c:pt>
                <c:pt idx="2">
                  <c:v>1030683</c:v>
                </c:pt>
                <c:pt idx="3">
                  <c:v>1009249</c:v>
                </c:pt>
                <c:pt idx="4">
                  <c:v>966469</c:v>
                </c:pt>
                <c:pt idx="5">
                  <c:v>948246</c:v>
                </c:pt>
                <c:pt idx="6">
                  <c:v>970390</c:v>
                </c:pt>
                <c:pt idx="7">
                  <c:v>1054506</c:v>
                </c:pt>
                <c:pt idx="8">
                  <c:v>1205379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8-4624-AEF2-DB99E91F19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9"/>
        <c:overlap val="-27"/>
        <c:axId val="477121216"/>
        <c:axId val="477125480"/>
      </c:barChart>
      <c:lineChart>
        <c:grouping val="standard"/>
        <c:varyColors val="0"/>
        <c:ser>
          <c:idx val="1"/>
          <c:order val="1"/>
          <c:tx>
            <c:strRef>
              <c:f>[1]P42ごみ処理経費!$C$25</c:f>
              <c:strCache>
                <c:ptCount val="1"/>
                <c:pt idx="0">
                  <c:v>　1人当たり処理費用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975505648105058E-2"/>
                  <c:y val="-4.1131105398457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118-4624-AEF2-DB99E91F199B}"/>
                </c:ext>
              </c:extLst>
            </c:dLbl>
            <c:dLbl>
              <c:idx val="1"/>
              <c:layout>
                <c:manualLayout>
                  <c:x val="-2.8975505648105034E-2"/>
                  <c:y val="-4.4558697514995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118-4624-AEF2-DB99E91F199B}"/>
                </c:ext>
              </c:extLst>
            </c:dLbl>
            <c:dLbl>
              <c:idx val="2"/>
              <c:layout>
                <c:manualLayout>
                  <c:x val="-2.9368581686480901E-2"/>
                  <c:y val="-5.1413881748071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18-4624-AEF2-DB99E91F199B}"/>
                </c:ext>
              </c:extLst>
            </c:dLbl>
            <c:dLbl>
              <c:idx val="3"/>
              <c:layout>
                <c:manualLayout>
                  <c:x val="-3.035529163134823E-2"/>
                  <c:y val="-5.1413881748071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118-4624-AEF2-DB99E91F199B}"/>
                </c:ext>
              </c:extLst>
            </c:dLbl>
            <c:dLbl>
              <c:idx val="4"/>
              <c:layout>
                <c:manualLayout>
                  <c:x val="-2.8975505648105134E-2"/>
                  <c:y val="-4.4558697514995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18-4624-AEF2-DB99E91F199B}"/>
                </c:ext>
              </c:extLst>
            </c:dLbl>
            <c:dLbl>
              <c:idx val="5"/>
              <c:layout>
                <c:manualLayout>
                  <c:x val="-2.8975505648105134E-2"/>
                  <c:y val="-3.7703513281919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118-4624-AEF2-DB99E91F199B}"/>
                </c:ext>
              </c:extLst>
            </c:dLbl>
            <c:dLbl>
              <c:idx val="6"/>
              <c:layout>
                <c:manualLayout>
                  <c:x val="-2.8975505648105034E-2"/>
                  <c:y val="-5.1413881748071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18-4624-AEF2-DB99E91F199B}"/>
                </c:ext>
              </c:extLst>
            </c:dLbl>
            <c:dLbl>
              <c:idx val="7"/>
              <c:layout>
                <c:manualLayout>
                  <c:x val="-2.8975505648105134E-2"/>
                  <c:y val="-5.1413881748071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118-4624-AEF2-DB99E91F199B}"/>
                </c:ext>
              </c:extLst>
            </c:dLbl>
            <c:dLbl>
              <c:idx val="8"/>
              <c:layout>
                <c:manualLayout>
                  <c:x val="-2.8975505648105034E-2"/>
                  <c:y val="-5.1413881748072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118-4624-AEF2-DB99E91F1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[1]P42ごみ処理経費!$F$35:$M$35</c:f>
              <c:strCache>
                <c:ptCount val="8"/>
                <c:pt idx="0">
                  <c:v>2015年度</c:v>
                </c:pt>
                <c:pt idx="1">
                  <c:v>2016年度</c:v>
                </c:pt>
                <c:pt idx="2">
                  <c:v>2017年度</c:v>
                </c:pt>
                <c:pt idx="3">
                  <c:v>2018年度</c:v>
                </c:pt>
                <c:pt idx="4">
                  <c:v>2019年度</c:v>
                </c:pt>
                <c:pt idx="5">
                  <c:v>2020年度</c:v>
                </c:pt>
                <c:pt idx="6">
                  <c:v>2021年度</c:v>
                </c:pt>
                <c:pt idx="7">
                  <c:v>2022年度</c:v>
                </c:pt>
              </c:strCache>
            </c:strRef>
          </c:cat>
          <c:val>
            <c:numRef>
              <c:f>[1]P42ごみ処理経費!$F$25:$N$25</c:f>
              <c:numCache>
                <c:formatCode>General</c:formatCode>
                <c:ptCount val="9"/>
                <c:pt idx="0">
                  <c:v>10858</c:v>
                </c:pt>
                <c:pt idx="1">
                  <c:v>11122</c:v>
                </c:pt>
                <c:pt idx="2">
                  <c:v>11429</c:v>
                </c:pt>
                <c:pt idx="3">
                  <c:v>11187</c:v>
                </c:pt>
                <c:pt idx="4">
                  <c:v>10700</c:v>
                </c:pt>
                <c:pt idx="5">
                  <c:v>10489</c:v>
                </c:pt>
                <c:pt idx="6">
                  <c:v>10746</c:v>
                </c:pt>
                <c:pt idx="7">
                  <c:v>11632</c:v>
                </c:pt>
                <c:pt idx="8">
                  <c:v>13243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18-4624-AEF2-DB99E91F199B}"/>
            </c:ext>
          </c:extLst>
        </c:ser>
        <c:ser>
          <c:idx val="2"/>
          <c:order val="2"/>
          <c:tx>
            <c:strRef>
              <c:f>[1]P42ごみ処理経費!$C$27</c:f>
              <c:strCache>
                <c:ptCount val="1"/>
                <c:pt idx="0">
                  <c:v>　1t当たり処理費用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30543318649047E-2"/>
                  <c:y val="5.1413881748071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118-4624-AEF2-DB99E91F199B}"/>
                </c:ext>
              </c:extLst>
            </c:dLbl>
            <c:dLbl>
              <c:idx val="1"/>
              <c:layout>
                <c:manualLayout>
                  <c:x val="-3.083702163526153E-2"/>
                  <c:y val="4.4558697514995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118-4624-AEF2-DB99E91F199B}"/>
                </c:ext>
              </c:extLst>
            </c:dLbl>
            <c:dLbl>
              <c:idx val="2"/>
              <c:layout>
                <c:manualLayout>
                  <c:x val="-3.0925675600799066E-2"/>
                  <c:y val="4.7986289631533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118-4624-AEF2-DB99E91F199B}"/>
                </c:ext>
              </c:extLst>
            </c:dLbl>
            <c:dLbl>
              <c:idx val="3"/>
              <c:layout>
                <c:manualLayout>
                  <c:x val="-3.0837021635261506E-2"/>
                  <c:y val="4.7986289631533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118-4624-AEF2-DB99E91F199B}"/>
                </c:ext>
              </c:extLst>
            </c:dLbl>
            <c:dLbl>
              <c:idx val="4"/>
              <c:layout>
                <c:manualLayout>
                  <c:x val="-2.9368575624082339E-2"/>
                  <c:y val="5.141388174807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118-4624-AEF2-DB99E91F199B}"/>
                </c:ext>
              </c:extLst>
            </c:dLbl>
            <c:dLbl>
              <c:idx val="5"/>
              <c:layout>
                <c:manualLayout>
                  <c:x val="-3.2305433186490456E-2"/>
                  <c:y val="5.141388174807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118-4624-AEF2-DB99E91F199B}"/>
                </c:ext>
              </c:extLst>
            </c:dLbl>
            <c:dLbl>
              <c:idx val="6"/>
              <c:layout>
                <c:manualLayout>
                  <c:x val="-2.9368581686481002E-2"/>
                  <c:y val="4.4558697514995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118-4624-AEF2-DB99E91F199B}"/>
                </c:ext>
              </c:extLst>
            </c:dLbl>
            <c:dLbl>
              <c:idx val="7"/>
              <c:layout>
                <c:manualLayout>
                  <c:x val="-2.945723565201841E-2"/>
                  <c:y val="4.7986289631533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118-4624-AEF2-DB99E91F199B}"/>
                </c:ext>
              </c:extLst>
            </c:dLbl>
            <c:dLbl>
              <c:idx val="8"/>
              <c:layout>
                <c:manualLayout>
                  <c:x val="-2.8975505648105034E-2"/>
                  <c:y val="5.4841473864610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118-4624-AEF2-DB99E91F1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[1]P42ごみ処理経費!$F$35:$M$35</c:f>
              <c:strCache>
                <c:ptCount val="8"/>
                <c:pt idx="0">
                  <c:v>2015年度</c:v>
                </c:pt>
                <c:pt idx="1">
                  <c:v>2016年度</c:v>
                </c:pt>
                <c:pt idx="2">
                  <c:v>2017年度</c:v>
                </c:pt>
                <c:pt idx="3">
                  <c:v>2018年度</c:v>
                </c:pt>
                <c:pt idx="4">
                  <c:v>2019年度</c:v>
                </c:pt>
                <c:pt idx="5">
                  <c:v>2020年度</c:v>
                </c:pt>
                <c:pt idx="6">
                  <c:v>2021年度</c:v>
                </c:pt>
                <c:pt idx="7">
                  <c:v>2022年度</c:v>
                </c:pt>
              </c:strCache>
            </c:strRef>
          </c:cat>
          <c:val>
            <c:numRef>
              <c:f>[1]P42ごみ処理経費!$F$27:$N$27</c:f>
              <c:numCache>
                <c:formatCode>General</c:formatCode>
                <c:ptCount val="9"/>
                <c:pt idx="0">
                  <c:v>32548</c:v>
                </c:pt>
                <c:pt idx="1">
                  <c:v>33929</c:v>
                </c:pt>
                <c:pt idx="2">
                  <c:v>34823</c:v>
                </c:pt>
                <c:pt idx="3">
                  <c:v>35583</c:v>
                </c:pt>
                <c:pt idx="4">
                  <c:v>31165</c:v>
                </c:pt>
                <c:pt idx="5">
                  <c:v>30374</c:v>
                </c:pt>
                <c:pt idx="6">
                  <c:v>32072</c:v>
                </c:pt>
                <c:pt idx="7">
                  <c:v>35898</c:v>
                </c:pt>
                <c:pt idx="8">
                  <c:v>43404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18-4624-AEF2-DB99E91F19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6065096"/>
        <c:axId val="476079200"/>
      </c:lineChart>
      <c:catAx>
        <c:axId val="47712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125480"/>
        <c:crosses val="autoZero"/>
        <c:auto val="1"/>
        <c:lblAlgn val="ctr"/>
        <c:lblOffset val="100"/>
        <c:noMultiLvlLbl val="0"/>
      </c:catAx>
      <c:valAx>
        <c:axId val="477125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121216"/>
        <c:crosses val="autoZero"/>
        <c:crossBetween val="between"/>
      </c:valAx>
      <c:valAx>
        <c:axId val="476079200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065096"/>
        <c:crosses val="max"/>
        <c:crossBetween val="between"/>
        <c:majorUnit val="10000"/>
      </c:valAx>
      <c:catAx>
        <c:axId val="476065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07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288926</xdr:colOff>
      <xdr:row>17</xdr:row>
      <xdr:rowOff>133350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0.91126</cdr:x>
      <cdr:y>0.01067</cdr:y>
    </cdr:from>
    <cdr:to>
      <cdr:x>1</cdr:x>
      <cdr:y>0.10101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7889875" y="40232"/>
          <a:ext cx="768350" cy="340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（円）</a:t>
          </a:r>
        </a:p>
      </cdr:txBody>
    </cdr:sp>
  </cdr:relSizeAnchor>
  <cdr:relSizeAnchor xmlns:cdr="http://schemas.openxmlformats.org/drawingml/2006/chartDrawing">
    <cdr:from>
      <cdr:x>0.00587</cdr:x>
      <cdr:y>0.01347</cdr:y>
    </cdr:from>
    <cdr:to>
      <cdr:x>0.10268</cdr:x>
      <cdr:y>0.10943</cdr:y>
    </cdr:to>
    <cdr:sp macro="" textlink="">
      <cdr:nvSpPr>
        <cdr:cNvPr id="3" name="テキスト ボックス 6"/>
        <cdr:cNvSpPr txBox="1"/>
      </cdr:nvSpPr>
      <cdr:spPr>
        <a:xfrm xmlns:a="http://schemas.openxmlformats.org/drawingml/2006/main">
          <a:off x="50800" y="50800"/>
          <a:ext cx="8382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7&#24259;&#26820;&#29289;&#23550;&#31574;&#35506;/114&#29872;&#22659;&#20445;&#20840;/31&#24259;&#26820;&#29289;&#24246;&#21209;/020&#35576;&#21209;/00009-01&#24195;&#22577;&#35336;&#30011;&#12539;&#24195;&#22577;&#20381;&#38972;&#21407;&#31295;&#25991;~~01/R7&#24180;&#24230;/&#12511;&#12491;&#12511;&#12491;&#24773;&#22577;/&#12372;&#12415;&#20966;&#29702;&#22522;&#26412;&#35336;&#30011;&#24180;&#27425;&#22577;&#21578;&#26360;&#12304;&#28168;&#12305;&#9733;&#12456;&#12463;&#12475;&#12523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7&#24259;&#26820;&#29289;&#23550;&#31574;&#35506;\114&#29872;&#22659;&#20445;&#20840;\31&#24259;&#26820;&#29289;&#24246;&#21209;\020&#35576;&#21209;\00009-01&#24195;&#22577;&#35336;&#30011;&#12539;&#24195;&#22577;&#20381;&#38972;&#21407;&#31295;&#25991;~~01\R7&#24180;&#24230;\&#12511;&#12491;&#12511;&#12491;&#24773;&#22577;\&#12372;&#12415;&#20966;&#29702;&#22522;&#26412;&#35336;&#30011;&#24180;&#27425;&#22577;&#21578;&#26360;&#12304;&#28168;&#12305;&#9733;&#12456;&#12463;&#12475;&#12523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3"/>
      <sheetName val="P23グラフのみ"/>
      <sheetName val="P31ｷｴｰﾛ"/>
      <sheetName val="P32"/>
      <sheetName val="P39"/>
      <sheetName val="P40"/>
      <sheetName val="P42"/>
      <sheetName val="×P64"/>
      <sheetName val="P31ｷｴｰﾛ資料"/>
      <sheetName val="P31集団回収資料"/>
      <sheetName val="P32資源化率資料"/>
      <sheetName val="P39中間処理最終処分実績　P40搬入量ｸﾞﾗﾌ"/>
      <sheetName val="P42ごみ処理経費"/>
      <sheetName val="✕P23ごみ排出量の推移"/>
      <sheetName val="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7">
          <cell r="F17" t="str">
            <v>2015年度</v>
          </cell>
          <cell r="G17" t="str">
            <v>2016年度</v>
          </cell>
          <cell r="H17" t="str">
            <v>2017年度</v>
          </cell>
          <cell r="I17" t="str">
            <v>2018年度</v>
          </cell>
          <cell r="J17" t="str">
            <v>2019年度</v>
          </cell>
          <cell r="K17" t="str">
            <v>2020年度</v>
          </cell>
          <cell r="L17" t="str">
            <v>2021年度</v>
          </cell>
          <cell r="M17" t="str">
            <v>2022年度</v>
          </cell>
          <cell r="N17" t="str">
            <v>2023年度</v>
          </cell>
        </row>
        <row r="18">
          <cell r="C18" t="str">
            <v>廃棄物処理費用（総計）</v>
          </cell>
          <cell r="F18">
            <v>972066</v>
          </cell>
          <cell r="G18">
            <v>998950</v>
          </cell>
          <cell r="H18">
            <v>1030683</v>
          </cell>
          <cell r="I18">
            <v>1009249</v>
          </cell>
          <cell r="J18">
            <v>966469</v>
          </cell>
          <cell r="K18">
            <v>948246</v>
          </cell>
          <cell r="L18">
            <v>970390</v>
          </cell>
          <cell r="M18">
            <v>1054506</v>
          </cell>
          <cell r="N18">
            <v>1205379</v>
          </cell>
        </row>
        <row r="25">
          <cell r="C25" t="str">
            <v>　1人当たり処理費用</v>
          </cell>
          <cell r="F25">
            <v>10858</v>
          </cell>
          <cell r="G25">
            <v>11122</v>
          </cell>
          <cell r="H25">
            <v>11429</v>
          </cell>
          <cell r="I25">
            <v>11187</v>
          </cell>
          <cell r="J25">
            <v>10700</v>
          </cell>
          <cell r="K25">
            <v>10489</v>
          </cell>
          <cell r="L25">
            <v>10746</v>
          </cell>
          <cell r="M25">
            <v>11632</v>
          </cell>
          <cell r="N25">
            <v>13243</v>
          </cell>
        </row>
        <row r="27">
          <cell r="C27" t="str">
            <v>　1t当たり処理費用</v>
          </cell>
          <cell r="F27">
            <v>32548</v>
          </cell>
          <cell r="G27">
            <v>33929</v>
          </cell>
          <cell r="H27">
            <v>34823</v>
          </cell>
          <cell r="I27">
            <v>35583</v>
          </cell>
          <cell r="J27">
            <v>31165</v>
          </cell>
          <cell r="K27">
            <v>30374</v>
          </cell>
          <cell r="L27">
            <v>32072</v>
          </cell>
          <cell r="M27">
            <v>35898</v>
          </cell>
          <cell r="N27">
            <v>43404</v>
          </cell>
        </row>
        <row r="35">
          <cell r="F35" t="str">
            <v>2015年度</v>
          </cell>
          <cell r="G35" t="str">
            <v>2016年度</v>
          </cell>
          <cell r="H35" t="str">
            <v>2017年度</v>
          </cell>
          <cell r="I35" t="str">
            <v>2018年度</v>
          </cell>
          <cell r="J35" t="str">
            <v>2019年度</v>
          </cell>
          <cell r="K35" t="str">
            <v>2020年度</v>
          </cell>
          <cell r="L35" t="str">
            <v>2021年度</v>
          </cell>
          <cell r="M35" t="str">
            <v>2022年度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42ごみ処理経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zoomScaleNormal="100" workbookViewId="0">
      <selection activeCell="Q5" sqref="Q5"/>
    </sheetView>
  </sheetViews>
  <sheetFormatPr defaultRowHeight="18.75" x14ac:dyDescent="0.4"/>
  <cols>
    <col min="1" max="16384" width="9" style="2"/>
  </cols>
  <sheetData>
    <row r="1" spans="1:1" x14ac:dyDescent="0.4">
      <c r="A1" s="1" t="s">
        <v>0</v>
      </c>
    </row>
    <row r="2" spans="1:1" x14ac:dyDescent="0.4">
      <c r="A2" s="1"/>
    </row>
  </sheetData>
  <phoneticPr fontId="2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2025-05-20T02:13:29Z</dcterms:modified>
</cp:coreProperties>
</file>