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6市民課\092住民記録\01住基総括\040統計\00002-01資　市民係作成統計資料~~99\★HP用データ\R6\"/>
    </mc:Choice>
  </mc:AlternateContent>
  <bookViews>
    <workbookView xWindow="120" yWindow="75" windowWidth="15180" windowHeight="8550" firstSheet="8" activeTab="8"/>
  </bookViews>
  <sheets>
    <sheet name="4月" sheetId="14" state="hidden" r:id="rId1"/>
    <sheet name="5月" sheetId="17" state="hidden" r:id="rId2"/>
    <sheet name="6月" sheetId="18" state="hidden" r:id="rId3"/>
    <sheet name="7月" sheetId="19" state="hidden" r:id="rId4"/>
    <sheet name="8月" sheetId="20" state="hidden" r:id="rId5"/>
    <sheet name="9月" sheetId="21" state="hidden" r:id="rId6"/>
    <sheet name="10月" sheetId="22" state="hidden" r:id="rId7"/>
    <sheet name="11月" sheetId="23" state="hidden" r:id="rId8"/>
    <sheet name="12月" sheetId="24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C59" i="22" l="1"/>
  <c r="E59" i="22"/>
  <c r="E63" i="22"/>
  <c r="C59" i="21" l="1"/>
  <c r="D43" i="19" l="1"/>
  <c r="D59" i="19" s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J54" i="28" s="1"/>
  <c r="G54" i="28"/>
  <c r="D54" i="28"/>
  <c r="T53" i="28"/>
  <c r="S53" i="28"/>
  <c r="R53" i="28"/>
  <c r="O53" i="28"/>
  <c r="I53" i="28"/>
  <c r="H53" i="28"/>
  <c r="J53" i="28" s="1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D5" i="28"/>
  <c r="J6" i="28" l="1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M68" i="20" l="1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<sst xmlns="http://schemas.openxmlformats.org/spreadsheetml/2006/main" count="804" uniqueCount="43">
  <si>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</si>
  <si>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</si>
  <si>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</si>
  <si>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</si>
  <si>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</si>
  <si>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</si>
  <si>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</si>
  <si>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</si>
  <si>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</si>
  <si>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</si>
  <si>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</si>
  <si>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</si>
  <si>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</si>
  <si>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</si>
  <si>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</si>
  <si>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</si>
  <si>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</si>
  <si>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</si>
  <si>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</si>
  <si>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</si>
  <si>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</si>
  <si>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</si>
  <si>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</si>
  <si>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</si>
  <si>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</si>
  <si>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</si>
  <si>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</si>
  <si>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</si>
  <si>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</si>
  <si>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</si>
  <si>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</si>
  <si>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令和6年4月1日現在</t>
    <rPh sb="0" eb="2">
      <t>レイワ</t>
    </rPh>
    <phoneticPr fontId="2"/>
  </si>
  <si>
    <t>令和6年5月1日現在</t>
    <rPh sb="0" eb="2">
      <t>レイワ</t>
    </rPh>
    <phoneticPr fontId="2"/>
  </si>
  <si>
    <t>令和6年6月1日現在</t>
    <rPh sb="0" eb="2">
      <t>レイワ</t>
    </rPh>
    <phoneticPr fontId="2"/>
  </si>
  <si>
    <t>令和6年7月1日現在</t>
    <rPh sb="0" eb="2">
      <t>レイワ</t>
    </rPh>
    <phoneticPr fontId="2"/>
  </si>
  <si>
    <t>令和6年8月1日現在</t>
    <rPh sb="0" eb="2">
      <t>レイワ</t>
    </rPh>
    <phoneticPr fontId="2"/>
  </si>
  <si>
    <t>令和6年9月1日現在</t>
    <rPh sb="0" eb="2">
      <t>レイワ</t>
    </rPh>
    <phoneticPr fontId="2"/>
  </si>
  <si>
    <t>令和6年10月1日現在</t>
    <rPh sb="0" eb="2">
      <t>レイワ</t>
    </rPh>
    <phoneticPr fontId="2"/>
  </si>
  <si>
    <t>令和6年11月1日現在</t>
    <rPh sb="0" eb="2">
      <t>レイワ</t>
    </rPh>
    <phoneticPr fontId="2"/>
  </si>
  <si>
    <t>令和6年12月1日現在</t>
    <rPh sb="0" eb="2">
      <t>レイワ</t>
    </rPh>
    <phoneticPr fontId="2"/>
  </si>
  <si>
    <t>令和7年1月1日現在</t>
    <rPh sb="0" eb="2">
      <t>レイワ</t>
    </rPh>
    <phoneticPr fontId="2"/>
  </si>
  <si>
    <t>令和7年2月1日現在</t>
    <rPh sb="0" eb="2">
      <t>レイワ</t>
    </rPh>
    <phoneticPr fontId="2"/>
  </si>
  <si>
    <t>令和7年3月1日現在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</si>
</sst>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12" borderId="15" xfId="0" applyNumberFormat="1" applyFont="1" applyFill="1" applyBorder="1" applyAlignment="1">
      <alignment horizontal="center"/>
    </xf>
    <xf numFmtId="2" fontId="3" fillId="12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topLeftCell="A46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 x14ac:dyDescent="0.25">
      <c r="A1" s="15" t="s">
        <v>6</v>
      </c>
      <c r="S1" s="37"/>
      <c r="U1" s="98" t="s">
        <v>31</v>
      </c>
      <c r="V1" s="38"/>
    </row>
    <row r="3" spans="1:22" ht="20.100000000000001" customHeight="1" x14ac:dyDescent="0.15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 x14ac:dyDescent="0.15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 x14ac:dyDescent="0.15">
      <c r="A5" s="17">
        <v>0</v>
      </c>
      <c r="B5" s="42">
        <v>254</v>
      </c>
      <c r="C5" s="69">
        <v>14</v>
      </c>
      <c r="D5" s="43">
        <f t="shared" ref="D5:D36" si="0">B5+C5</f>
        <v>268</v>
      </c>
      <c r="E5" s="42">
        <v>248</v>
      </c>
      <c r="F5" s="42">
        <v>21</v>
      </c>
      <c r="G5" s="43">
        <f t="shared" ref="G5:G36" si="1">E5+F5</f>
        <v>269</v>
      </c>
      <c r="H5" s="44">
        <f t="shared" ref="H5:H36" si="2">B5+E5</f>
        <v>502</v>
      </c>
      <c r="I5" s="44">
        <f t="shared" ref="I5:I36" si="3">C5+F5</f>
        <v>35</v>
      </c>
      <c r="J5" s="107">
        <f t="shared" ref="J5:J36" si="4">H5+I5</f>
        <v>537</v>
      </c>
      <c r="K5" s="39"/>
      <c r="L5" s="18">
        <v>51</v>
      </c>
      <c r="M5" s="42">
        <v>739</v>
      </c>
      <c r="N5" s="42">
        <v>12</v>
      </c>
      <c r="O5" s="43">
        <f t="shared" ref="O5:O36" si="5">M5+N5</f>
        <v>751</v>
      </c>
      <c r="P5" s="42">
        <v>621</v>
      </c>
      <c r="Q5" s="42">
        <v>20</v>
      </c>
      <c r="R5" s="43">
        <f t="shared" ref="R5:R36" si="6">P5+Q5</f>
        <v>641</v>
      </c>
      <c r="S5" s="44">
        <f t="shared" ref="S5:S36" si="7">M5+P5</f>
        <v>1360</v>
      </c>
      <c r="T5" s="44">
        <f t="shared" ref="T5:T36" si="8">N5+Q5</f>
        <v>32</v>
      </c>
      <c r="U5" s="107">
        <f t="shared" ref="U5:U36" si="9">S5+T5</f>
        <v>1392</v>
      </c>
    </row>
    <row r="6" spans="1:22" ht="20.100000000000001" customHeight="1" x14ac:dyDescent="0.15">
      <c r="A6" s="17">
        <v>1</v>
      </c>
      <c r="B6" s="42">
        <v>253</v>
      </c>
      <c r="C6" s="69">
        <v>12</v>
      </c>
      <c r="D6" s="43">
        <f t="shared" si="0"/>
        <v>265</v>
      </c>
      <c r="E6" s="42">
        <v>242</v>
      </c>
      <c r="F6" s="42">
        <v>7</v>
      </c>
      <c r="G6" s="43">
        <f t="shared" si="1"/>
        <v>249</v>
      </c>
      <c r="H6" s="44">
        <f t="shared" si="2"/>
        <v>495</v>
      </c>
      <c r="I6" s="44">
        <f t="shared" si="3"/>
        <v>19</v>
      </c>
      <c r="J6" s="107">
        <f t="shared" si="4"/>
        <v>514</v>
      </c>
      <c r="K6" s="39"/>
      <c r="L6" s="18">
        <v>52</v>
      </c>
      <c r="M6" s="42">
        <v>748</v>
      </c>
      <c r="N6" s="42">
        <v>16</v>
      </c>
      <c r="O6" s="43">
        <f t="shared" si="5"/>
        <v>764</v>
      </c>
      <c r="P6" s="42">
        <v>634</v>
      </c>
      <c r="Q6" s="42">
        <v>21</v>
      </c>
      <c r="R6" s="43">
        <f t="shared" si="6"/>
        <v>655</v>
      </c>
      <c r="S6" s="44">
        <f t="shared" si="7"/>
        <v>1382</v>
      </c>
      <c r="T6" s="44">
        <f t="shared" si="8"/>
        <v>37</v>
      </c>
      <c r="U6" s="107">
        <f t="shared" si="9"/>
        <v>1419</v>
      </c>
    </row>
    <row r="7" spans="1:22" ht="20.100000000000001" customHeight="1" x14ac:dyDescent="0.15">
      <c r="A7" s="17">
        <v>2</v>
      </c>
      <c r="B7" s="42">
        <v>275</v>
      </c>
      <c r="C7" s="69">
        <v>18</v>
      </c>
      <c r="D7" s="43">
        <f t="shared" si="0"/>
        <v>293</v>
      </c>
      <c r="E7" s="42">
        <v>300</v>
      </c>
      <c r="F7" s="42">
        <v>10</v>
      </c>
      <c r="G7" s="43">
        <f t="shared" si="1"/>
        <v>310</v>
      </c>
      <c r="H7" s="44">
        <f t="shared" si="2"/>
        <v>575</v>
      </c>
      <c r="I7" s="44">
        <f t="shared" si="3"/>
        <v>28</v>
      </c>
      <c r="J7" s="107">
        <f t="shared" si="4"/>
        <v>603</v>
      </c>
      <c r="K7" s="39"/>
      <c r="L7" s="18">
        <v>53</v>
      </c>
      <c r="M7" s="42">
        <v>693</v>
      </c>
      <c r="N7" s="42">
        <v>13</v>
      </c>
      <c r="O7" s="43">
        <f t="shared" si="5"/>
        <v>706</v>
      </c>
      <c r="P7" s="42">
        <v>598</v>
      </c>
      <c r="Q7" s="42">
        <v>14</v>
      </c>
      <c r="R7" s="43">
        <f t="shared" si="6"/>
        <v>612</v>
      </c>
      <c r="S7" s="44">
        <f t="shared" si="7"/>
        <v>1291</v>
      </c>
      <c r="T7" s="44">
        <f t="shared" si="8"/>
        <v>27</v>
      </c>
      <c r="U7" s="107">
        <f t="shared" si="9"/>
        <v>1318</v>
      </c>
    </row>
    <row r="8" spans="1:22" ht="20.100000000000001" customHeight="1" thickBot="1" x14ac:dyDescent="0.2">
      <c r="A8" s="17">
        <v>3</v>
      </c>
      <c r="B8" s="42">
        <v>313</v>
      </c>
      <c r="C8" s="69">
        <v>12</v>
      </c>
      <c r="D8" s="43">
        <f t="shared" si="0"/>
        <v>325</v>
      </c>
      <c r="E8" s="42">
        <v>272</v>
      </c>
      <c r="F8" s="42">
        <v>6</v>
      </c>
      <c r="G8" s="43">
        <f t="shared" si="1"/>
        <v>278</v>
      </c>
      <c r="H8" s="44">
        <f t="shared" si="2"/>
        <v>585</v>
      </c>
      <c r="I8" s="44">
        <f t="shared" si="3"/>
        <v>18</v>
      </c>
      <c r="J8" s="107">
        <f t="shared" si="4"/>
        <v>603</v>
      </c>
      <c r="K8" s="39"/>
      <c r="L8" s="19">
        <v>54</v>
      </c>
      <c r="M8" s="45">
        <v>692</v>
      </c>
      <c r="N8" s="45">
        <v>10</v>
      </c>
      <c r="O8" s="46">
        <f t="shared" si="5"/>
        <v>702</v>
      </c>
      <c r="P8" s="45">
        <v>663</v>
      </c>
      <c r="Q8" s="45">
        <v>22</v>
      </c>
      <c r="R8" s="46">
        <f t="shared" si="6"/>
        <v>685</v>
      </c>
      <c r="S8" s="47">
        <f t="shared" si="7"/>
        <v>1355</v>
      </c>
      <c r="T8" s="47">
        <f t="shared" si="8"/>
        <v>32</v>
      </c>
      <c r="U8" s="108">
        <f t="shared" si="9"/>
        <v>1387</v>
      </c>
    </row>
    <row r="9" spans="1:22" ht="20.100000000000001" customHeight="1" thickBot="1" x14ac:dyDescent="0.2">
      <c r="A9" s="20">
        <v>4</v>
      </c>
      <c r="B9" s="45">
        <v>321</v>
      </c>
      <c r="C9" s="73">
        <v>6</v>
      </c>
      <c r="D9" s="46">
        <f t="shared" si="0"/>
        <v>327</v>
      </c>
      <c r="E9" s="45">
        <v>301</v>
      </c>
      <c r="F9" s="45">
        <v>16</v>
      </c>
      <c r="G9" s="46">
        <f t="shared" si="1"/>
        <v>317</v>
      </c>
      <c r="H9" s="47">
        <f t="shared" si="2"/>
        <v>622</v>
      </c>
      <c r="I9" s="47">
        <f t="shared" si="3"/>
        <v>22</v>
      </c>
      <c r="J9" s="108">
        <f t="shared" si="4"/>
        <v>644</v>
      </c>
      <c r="K9" s="39"/>
      <c r="L9" s="21">
        <v>55</v>
      </c>
      <c r="M9" s="48">
        <v>655</v>
      </c>
      <c r="N9" s="48">
        <v>11</v>
      </c>
      <c r="O9" s="49">
        <f t="shared" si="5"/>
        <v>666</v>
      </c>
      <c r="P9" s="48">
        <v>590</v>
      </c>
      <c r="Q9" s="48">
        <v>35</v>
      </c>
      <c r="R9" s="49">
        <f t="shared" si="6"/>
        <v>625</v>
      </c>
      <c r="S9" s="50">
        <f t="shared" si="7"/>
        <v>1245</v>
      </c>
      <c r="T9" s="50">
        <f t="shared" si="8"/>
        <v>46</v>
      </c>
      <c r="U9" s="109">
        <f t="shared" si="9"/>
        <v>1291</v>
      </c>
    </row>
    <row r="10" spans="1:22" ht="20.100000000000001" customHeight="1" x14ac:dyDescent="0.15">
      <c r="A10" s="22">
        <v>5</v>
      </c>
      <c r="B10" s="48">
        <v>342</v>
      </c>
      <c r="C10" s="76">
        <v>11</v>
      </c>
      <c r="D10" s="49">
        <f t="shared" si="0"/>
        <v>353</v>
      </c>
      <c r="E10" s="48">
        <v>312</v>
      </c>
      <c r="F10" s="48">
        <v>8</v>
      </c>
      <c r="G10" s="49">
        <f t="shared" si="1"/>
        <v>320</v>
      </c>
      <c r="H10" s="50">
        <f t="shared" si="2"/>
        <v>654</v>
      </c>
      <c r="I10" s="50">
        <f t="shared" si="3"/>
        <v>19</v>
      </c>
      <c r="J10" s="109">
        <f t="shared" si="4"/>
        <v>673</v>
      </c>
      <c r="K10" s="39"/>
      <c r="L10" s="18">
        <v>56</v>
      </c>
      <c r="M10" s="42">
        <v>682</v>
      </c>
      <c r="N10" s="42">
        <v>11</v>
      </c>
      <c r="O10" s="43">
        <f t="shared" si="5"/>
        <v>693</v>
      </c>
      <c r="P10" s="42">
        <v>570</v>
      </c>
      <c r="Q10" s="42">
        <v>19</v>
      </c>
      <c r="R10" s="43">
        <f t="shared" si="6"/>
        <v>589</v>
      </c>
      <c r="S10" s="44">
        <f t="shared" si="7"/>
        <v>1252</v>
      </c>
      <c r="T10" s="44">
        <f t="shared" si="8"/>
        <v>30</v>
      </c>
      <c r="U10" s="107">
        <f t="shared" si="9"/>
        <v>1282</v>
      </c>
    </row>
    <row r="11" spans="1:22" ht="20.100000000000001" customHeight="1" x14ac:dyDescent="0.15">
      <c r="A11" s="17">
        <v>6</v>
      </c>
      <c r="B11" s="42">
        <v>373</v>
      </c>
      <c r="C11" s="69">
        <v>8</v>
      </c>
      <c r="D11" s="43">
        <f t="shared" si="0"/>
        <v>381</v>
      </c>
      <c r="E11" s="42">
        <v>341</v>
      </c>
      <c r="F11" s="42">
        <v>8</v>
      </c>
      <c r="G11" s="43">
        <f t="shared" si="1"/>
        <v>349</v>
      </c>
      <c r="H11" s="44">
        <f t="shared" si="2"/>
        <v>714</v>
      </c>
      <c r="I11" s="44">
        <f t="shared" si="3"/>
        <v>16</v>
      </c>
      <c r="J11" s="107">
        <f t="shared" si="4"/>
        <v>730</v>
      </c>
      <c r="K11" s="39"/>
      <c r="L11" s="18">
        <v>57</v>
      </c>
      <c r="M11" s="42">
        <v>479</v>
      </c>
      <c r="N11" s="42">
        <v>11</v>
      </c>
      <c r="O11" s="43">
        <f t="shared" si="5"/>
        <v>490</v>
      </c>
      <c r="P11" s="42">
        <v>488</v>
      </c>
      <c r="Q11" s="42">
        <v>18</v>
      </c>
      <c r="R11" s="43">
        <f t="shared" si="6"/>
        <v>506</v>
      </c>
      <c r="S11" s="44">
        <f t="shared" si="7"/>
        <v>967</v>
      </c>
      <c r="T11" s="44">
        <f t="shared" si="8"/>
        <v>29</v>
      </c>
      <c r="U11" s="107">
        <f t="shared" si="9"/>
        <v>996</v>
      </c>
    </row>
    <row r="12" spans="1:22" ht="20.100000000000001" customHeight="1" x14ac:dyDescent="0.15">
      <c r="A12" s="17">
        <v>7</v>
      </c>
      <c r="B12" s="42">
        <v>368</v>
      </c>
      <c r="C12" s="69">
        <v>9</v>
      </c>
      <c r="D12" s="43">
        <f t="shared" si="0"/>
        <v>377</v>
      </c>
      <c r="E12" s="42">
        <v>347</v>
      </c>
      <c r="F12" s="42">
        <v>9</v>
      </c>
      <c r="G12" s="43">
        <f t="shared" si="1"/>
        <v>356</v>
      </c>
      <c r="H12" s="44">
        <f t="shared" si="2"/>
        <v>715</v>
      </c>
      <c r="I12" s="44">
        <f t="shared" si="3"/>
        <v>18</v>
      </c>
      <c r="J12" s="107">
        <f t="shared" si="4"/>
        <v>733</v>
      </c>
      <c r="K12" s="39"/>
      <c r="L12" s="18">
        <v>58</v>
      </c>
      <c r="M12" s="42">
        <v>525</v>
      </c>
      <c r="N12" s="42">
        <v>14</v>
      </c>
      <c r="O12" s="43">
        <f t="shared" si="5"/>
        <v>539</v>
      </c>
      <c r="P12" s="42">
        <v>522</v>
      </c>
      <c r="Q12" s="42">
        <v>19</v>
      </c>
      <c r="R12" s="43">
        <f t="shared" si="6"/>
        <v>541</v>
      </c>
      <c r="S12" s="44">
        <f t="shared" si="7"/>
        <v>1047</v>
      </c>
      <c r="T12" s="44">
        <f t="shared" si="8"/>
        <v>33</v>
      </c>
      <c r="U12" s="107">
        <f t="shared" si="9"/>
        <v>1080</v>
      </c>
    </row>
    <row r="13" spans="1:22" ht="20.100000000000001" customHeight="1" thickBot="1" x14ac:dyDescent="0.2">
      <c r="A13" s="17">
        <v>8</v>
      </c>
      <c r="B13" s="42">
        <v>370</v>
      </c>
      <c r="C13" s="69">
        <v>9</v>
      </c>
      <c r="D13" s="43">
        <f t="shared" si="0"/>
        <v>379</v>
      </c>
      <c r="E13" s="42">
        <v>355</v>
      </c>
      <c r="F13" s="42">
        <v>8</v>
      </c>
      <c r="G13" s="43">
        <f t="shared" si="1"/>
        <v>363</v>
      </c>
      <c r="H13" s="44">
        <f t="shared" si="2"/>
        <v>725</v>
      </c>
      <c r="I13" s="44">
        <f t="shared" si="3"/>
        <v>17</v>
      </c>
      <c r="J13" s="107">
        <f t="shared" si="4"/>
        <v>742</v>
      </c>
      <c r="K13" s="39"/>
      <c r="L13" s="19">
        <v>59</v>
      </c>
      <c r="M13" s="45">
        <v>524</v>
      </c>
      <c r="N13" s="45">
        <v>6</v>
      </c>
      <c r="O13" s="46">
        <f t="shared" si="5"/>
        <v>530</v>
      </c>
      <c r="P13" s="45">
        <v>512</v>
      </c>
      <c r="Q13" s="45">
        <v>15</v>
      </c>
      <c r="R13" s="46">
        <f t="shared" si="6"/>
        <v>527</v>
      </c>
      <c r="S13" s="47">
        <f t="shared" si="7"/>
        <v>1036</v>
      </c>
      <c r="T13" s="47">
        <f t="shared" si="8"/>
        <v>21</v>
      </c>
      <c r="U13" s="108">
        <f t="shared" si="9"/>
        <v>1057</v>
      </c>
    </row>
    <row r="14" spans="1:22" ht="20.100000000000001" customHeight="1" thickBot="1" x14ac:dyDescent="0.2">
      <c r="A14" s="20">
        <v>9</v>
      </c>
      <c r="B14" s="45">
        <v>372</v>
      </c>
      <c r="C14" s="73">
        <v>9</v>
      </c>
      <c r="D14" s="46">
        <f t="shared" si="0"/>
        <v>381</v>
      </c>
      <c r="E14" s="45">
        <v>379</v>
      </c>
      <c r="F14" s="45">
        <v>9</v>
      </c>
      <c r="G14" s="46">
        <f t="shared" si="1"/>
        <v>388</v>
      </c>
      <c r="H14" s="47">
        <f t="shared" si="2"/>
        <v>751</v>
      </c>
      <c r="I14" s="47">
        <f t="shared" si="3"/>
        <v>18</v>
      </c>
      <c r="J14" s="108">
        <f t="shared" si="4"/>
        <v>769</v>
      </c>
      <c r="K14" s="39"/>
      <c r="L14" s="21">
        <v>60</v>
      </c>
      <c r="M14" s="48">
        <v>531</v>
      </c>
      <c r="N14" s="48">
        <v>9</v>
      </c>
      <c r="O14" s="49">
        <f t="shared" si="5"/>
        <v>540</v>
      </c>
      <c r="P14" s="48">
        <v>548</v>
      </c>
      <c r="Q14" s="48">
        <v>13</v>
      </c>
      <c r="R14" s="49">
        <f t="shared" si="6"/>
        <v>561</v>
      </c>
      <c r="S14" s="50">
        <f t="shared" si="7"/>
        <v>1079</v>
      </c>
      <c r="T14" s="50">
        <f t="shared" si="8"/>
        <v>22</v>
      </c>
      <c r="U14" s="109">
        <f t="shared" si="9"/>
        <v>1101</v>
      </c>
    </row>
    <row r="15" spans="1:22" ht="20.100000000000001" customHeight="1" x14ac:dyDescent="0.15">
      <c r="A15" s="22">
        <v>10</v>
      </c>
      <c r="B15" s="48">
        <v>379</v>
      </c>
      <c r="C15" s="76">
        <v>12</v>
      </c>
      <c r="D15" s="49">
        <f t="shared" si="0"/>
        <v>391</v>
      </c>
      <c r="E15" s="48">
        <v>340</v>
      </c>
      <c r="F15" s="48">
        <v>11</v>
      </c>
      <c r="G15" s="49">
        <f t="shared" si="1"/>
        <v>351</v>
      </c>
      <c r="H15" s="50">
        <f t="shared" si="2"/>
        <v>719</v>
      </c>
      <c r="I15" s="50">
        <f t="shared" si="3"/>
        <v>23</v>
      </c>
      <c r="J15" s="109">
        <f t="shared" si="4"/>
        <v>742</v>
      </c>
      <c r="K15" s="39"/>
      <c r="L15" s="18">
        <v>61</v>
      </c>
      <c r="M15" s="42">
        <v>525</v>
      </c>
      <c r="N15" s="42">
        <v>18</v>
      </c>
      <c r="O15" s="43">
        <f t="shared" si="5"/>
        <v>543</v>
      </c>
      <c r="P15" s="42">
        <v>529</v>
      </c>
      <c r="Q15" s="42">
        <v>22</v>
      </c>
      <c r="R15" s="43">
        <f t="shared" si="6"/>
        <v>551</v>
      </c>
      <c r="S15" s="44">
        <f t="shared" si="7"/>
        <v>1054</v>
      </c>
      <c r="T15" s="44">
        <f t="shared" si="8"/>
        <v>40</v>
      </c>
      <c r="U15" s="107">
        <f t="shared" si="9"/>
        <v>1094</v>
      </c>
    </row>
    <row r="16" spans="1:22" ht="20.100000000000001" customHeight="1" x14ac:dyDescent="0.15">
      <c r="A16" s="17">
        <v>11</v>
      </c>
      <c r="B16" s="42">
        <v>355</v>
      </c>
      <c r="C16" s="69">
        <v>7</v>
      </c>
      <c r="D16" s="43">
        <f t="shared" si="0"/>
        <v>362</v>
      </c>
      <c r="E16" s="42">
        <v>354</v>
      </c>
      <c r="F16" s="42">
        <v>5</v>
      </c>
      <c r="G16" s="43">
        <f t="shared" si="1"/>
        <v>359</v>
      </c>
      <c r="H16" s="44">
        <f t="shared" si="2"/>
        <v>709</v>
      </c>
      <c r="I16" s="44">
        <f t="shared" si="3"/>
        <v>12</v>
      </c>
      <c r="J16" s="107">
        <f t="shared" si="4"/>
        <v>721</v>
      </c>
      <c r="K16" s="39"/>
      <c r="L16" s="18">
        <v>62</v>
      </c>
      <c r="M16" s="42">
        <v>566</v>
      </c>
      <c r="N16" s="42">
        <v>10</v>
      </c>
      <c r="O16" s="43">
        <f t="shared" si="5"/>
        <v>576</v>
      </c>
      <c r="P16" s="42">
        <v>538</v>
      </c>
      <c r="Q16" s="42">
        <v>9</v>
      </c>
      <c r="R16" s="43">
        <f t="shared" si="6"/>
        <v>547</v>
      </c>
      <c r="S16" s="44">
        <f t="shared" si="7"/>
        <v>1104</v>
      </c>
      <c r="T16" s="44">
        <f t="shared" si="8"/>
        <v>19</v>
      </c>
      <c r="U16" s="107">
        <f t="shared" si="9"/>
        <v>1123</v>
      </c>
    </row>
    <row r="17" spans="1:21" ht="20.100000000000001" customHeight="1" x14ac:dyDescent="0.15">
      <c r="A17" s="17">
        <v>12</v>
      </c>
      <c r="B17" s="42">
        <v>395</v>
      </c>
      <c r="C17" s="69">
        <v>4</v>
      </c>
      <c r="D17" s="43">
        <f t="shared" si="0"/>
        <v>399</v>
      </c>
      <c r="E17" s="42">
        <v>353</v>
      </c>
      <c r="F17" s="42">
        <v>13</v>
      </c>
      <c r="G17" s="43">
        <f t="shared" si="1"/>
        <v>366</v>
      </c>
      <c r="H17" s="44">
        <f t="shared" si="2"/>
        <v>748</v>
      </c>
      <c r="I17" s="44">
        <f t="shared" si="3"/>
        <v>17</v>
      </c>
      <c r="J17" s="107">
        <f t="shared" si="4"/>
        <v>765</v>
      </c>
      <c r="K17" s="39"/>
      <c r="L17" s="18">
        <v>63</v>
      </c>
      <c r="M17" s="42">
        <v>518</v>
      </c>
      <c r="N17" s="42">
        <v>11</v>
      </c>
      <c r="O17" s="43">
        <f t="shared" si="5"/>
        <v>529</v>
      </c>
      <c r="P17" s="42">
        <v>539</v>
      </c>
      <c r="Q17" s="42">
        <v>14</v>
      </c>
      <c r="R17" s="43">
        <f t="shared" si="6"/>
        <v>553</v>
      </c>
      <c r="S17" s="44">
        <f t="shared" si="7"/>
        <v>1057</v>
      </c>
      <c r="T17" s="44">
        <f t="shared" si="8"/>
        <v>25</v>
      </c>
      <c r="U17" s="107">
        <f t="shared" si="9"/>
        <v>1082</v>
      </c>
    </row>
    <row r="18" spans="1:21" ht="20.100000000000001" customHeight="1" thickBot="1" x14ac:dyDescent="0.2">
      <c r="A18" s="17">
        <v>13</v>
      </c>
      <c r="B18" s="42">
        <v>376</v>
      </c>
      <c r="C18" s="69">
        <v>4</v>
      </c>
      <c r="D18" s="43">
        <f t="shared" si="0"/>
        <v>380</v>
      </c>
      <c r="E18" s="42">
        <v>371</v>
      </c>
      <c r="F18" s="42">
        <v>3</v>
      </c>
      <c r="G18" s="43">
        <f t="shared" si="1"/>
        <v>374</v>
      </c>
      <c r="H18" s="44">
        <f t="shared" si="2"/>
        <v>747</v>
      </c>
      <c r="I18" s="44">
        <f t="shared" si="3"/>
        <v>7</v>
      </c>
      <c r="J18" s="107">
        <f t="shared" si="4"/>
        <v>754</v>
      </c>
      <c r="K18" s="39"/>
      <c r="L18" s="19">
        <v>64</v>
      </c>
      <c r="M18" s="45">
        <v>550</v>
      </c>
      <c r="N18" s="45">
        <v>10</v>
      </c>
      <c r="O18" s="46">
        <f t="shared" si="5"/>
        <v>560</v>
      </c>
      <c r="P18" s="45">
        <v>585</v>
      </c>
      <c r="Q18" s="45">
        <v>7</v>
      </c>
      <c r="R18" s="46">
        <f t="shared" si="6"/>
        <v>592</v>
      </c>
      <c r="S18" s="47">
        <f t="shared" si="7"/>
        <v>1135</v>
      </c>
      <c r="T18" s="47">
        <f t="shared" si="8"/>
        <v>17</v>
      </c>
      <c r="U18" s="108">
        <f t="shared" si="9"/>
        <v>1152</v>
      </c>
    </row>
    <row r="19" spans="1:21" ht="20.100000000000001" customHeight="1" thickBot="1" x14ac:dyDescent="0.2">
      <c r="A19" s="20">
        <v>14</v>
      </c>
      <c r="B19" s="45">
        <v>377</v>
      </c>
      <c r="C19" s="73">
        <v>11</v>
      </c>
      <c r="D19" s="46">
        <f t="shared" si="0"/>
        <v>388</v>
      </c>
      <c r="E19" s="45">
        <v>373</v>
      </c>
      <c r="F19" s="45">
        <v>6</v>
      </c>
      <c r="G19" s="46">
        <f t="shared" si="1"/>
        <v>379</v>
      </c>
      <c r="H19" s="47">
        <f t="shared" si="2"/>
        <v>750</v>
      </c>
      <c r="I19" s="47">
        <f t="shared" si="3"/>
        <v>17</v>
      </c>
      <c r="J19" s="108">
        <f t="shared" si="4"/>
        <v>767</v>
      </c>
      <c r="K19" s="39"/>
      <c r="L19" s="21">
        <v>65</v>
      </c>
      <c r="M19" s="48">
        <v>582</v>
      </c>
      <c r="N19" s="48">
        <v>7</v>
      </c>
      <c r="O19" s="49">
        <f t="shared" si="5"/>
        <v>589</v>
      </c>
      <c r="P19" s="48">
        <v>574</v>
      </c>
      <c r="Q19" s="48">
        <v>10</v>
      </c>
      <c r="R19" s="49">
        <f t="shared" si="6"/>
        <v>584</v>
      </c>
      <c r="S19" s="50">
        <f t="shared" si="7"/>
        <v>1156</v>
      </c>
      <c r="T19" s="50">
        <f t="shared" si="8"/>
        <v>17</v>
      </c>
      <c r="U19" s="109">
        <f t="shared" si="9"/>
        <v>1173</v>
      </c>
    </row>
    <row r="20" spans="1:21" ht="20.100000000000001" customHeight="1" x14ac:dyDescent="0.15">
      <c r="A20" s="22">
        <v>15</v>
      </c>
      <c r="B20" s="48">
        <v>378</v>
      </c>
      <c r="C20" s="76">
        <v>12</v>
      </c>
      <c r="D20" s="49">
        <f t="shared" si="0"/>
        <v>390</v>
      </c>
      <c r="E20" s="48">
        <v>368</v>
      </c>
      <c r="F20" s="48">
        <v>9</v>
      </c>
      <c r="G20" s="49">
        <f t="shared" si="1"/>
        <v>377</v>
      </c>
      <c r="H20" s="50">
        <f t="shared" si="2"/>
        <v>746</v>
      </c>
      <c r="I20" s="50">
        <f t="shared" si="3"/>
        <v>21</v>
      </c>
      <c r="J20" s="109">
        <f t="shared" si="4"/>
        <v>767</v>
      </c>
      <c r="K20" s="39"/>
      <c r="L20" s="18">
        <v>66</v>
      </c>
      <c r="M20" s="42">
        <v>562</v>
      </c>
      <c r="N20" s="42">
        <v>9</v>
      </c>
      <c r="O20" s="43">
        <f t="shared" si="5"/>
        <v>571</v>
      </c>
      <c r="P20" s="42">
        <v>569</v>
      </c>
      <c r="Q20" s="42">
        <v>11</v>
      </c>
      <c r="R20" s="43">
        <f t="shared" si="6"/>
        <v>580</v>
      </c>
      <c r="S20" s="44">
        <f t="shared" si="7"/>
        <v>1131</v>
      </c>
      <c r="T20" s="44">
        <f t="shared" si="8"/>
        <v>20</v>
      </c>
      <c r="U20" s="107">
        <f t="shared" si="9"/>
        <v>1151</v>
      </c>
    </row>
    <row r="21" spans="1:21" ht="20.100000000000001" customHeight="1" x14ac:dyDescent="0.15">
      <c r="A21" s="17">
        <v>16</v>
      </c>
      <c r="B21" s="42">
        <v>378</v>
      </c>
      <c r="C21" s="69">
        <v>10</v>
      </c>
      <c r="D21" s="43">
        <f t="shared" si="0"/>
        <v>388</v>
      </c>
      <c r="E21" s="42">
        <v>351</v>
      </c>
      <c r="F21" s="42">
        <v>6</v>
      </c>
      <c r="G21" s="43">
        <f t="shared" si="1"/>
        <v>357</v>
      </c>
      <c r="H21" s="44">
        <f t="shared" si="2"/>
        <v>729</v>
      </c>
      <c r="I21" s="44">
        <f t="shared" si="3"/>
        <v>16</v>
      </c>
      <c r="J21" s="107">
        <f t="shared" si="4"/>
        <v>745</v>
      </c>
      <c r="K21" s="39"/>
      <c r="L21" s="18">
        <v>67</v>
      </c>
      <c r="M21" s="42">
        <v>566</v>
      </c>
      <c r="N21" s="42">
        <v>5</v>
      </c>
      <c r="O21" s="43">
        <f t="shared" si="5"/>
        <v>571</v>
      </c>
      <c r="P21" s="42">
        <v>601</v>
      </c>
      <c r="Q21" s="42">
        <v>6</v>
      </c>
      <c r="R21" s="43">
        <f t="shared" si="6"/>
        <v>607</v>
      </c>
      <c r="S21" s="44">
        <f t="shared" si="7"/>
        <v>1167</v>
      </c>
      <c r="T21" s="44">
        <f t="shared" si="8"/>
        <v>11</v>
      </c>
      <c r="U21" s="107">
        <f t="shared" si="9"/>
        <v>1178</v>
      </c>
    </row>
    <row r="22" spans="1:21" ht="20.100000000000001" customHeight="1" x14ac:dyDescent="0.15">
      <c r="A22" s="17">
        <v>17</v>
      </c>
      <c r="B22" s="42">
        <v>325</v>
      </c>
      <c r="C22" s="69">
        <v>13</v>
      </c>
      <c r="D22" s="43">
        <f t="shared" si="0"/>
        <v>338</v>
      </c>
      <c r="E22" s="42">
        <v>367</v>
      </c>
      <c r="F22" s="42">
        <v>7</v>
      </c>
      <c r="G22" s="43">
        <f t="shared" si="1"/>
        <v>374</v>
      </c>
      <c r="H22" s="44">
        <f t="shared" si="2"/>
        <v>692</v>
      </c>
      <c r="I22" s="44">
        <f t="shared" si="3"/>
        <v>20</v>
      </c>
      <c r="J22" s="107">
        <f t="shared" si="4"/>
        <v>712</v>
      </c>
      <c r="K22" s="39"/>
      <c r="L22" s="18">
        <v>68</v>
      </c>
      <c r="M22" s="42">
        <v>607</v>
      </c>
      <c r="N22" s="42">
        <v>5</v>
      </c>
      <c r="O22" s="43">
        <f t="shared" si="5"/>
        <v>612</v>
      </c>
      <c r="P22" s="42">
        <v>611</v>
      </c>
      <c r="Q22" s="42">
        <v>8</v>
      </c>
      <c r="R22" s="43">
        <f t="shared" si="6"/>
        <v>619</v>
      </c>
      <c r="S22" s="44">
        <f t="shared" si="7"/>
        <v>1218</v>
      </c>
      <c r="T22" s="44">
        <f t="shared" si="8"/>
        <v>13</v>
      </c>
      <c r="U22" s="107">
        <f t="shared" si="9"/>
        <v>1231</v>
      </c>
    </row>
    <row r="23" spans="1:21" ht="20.100000000000001" customHeight="1" thickBot="1" x14ac:dyDescent="0.2">
      <c r="A23" s="17">
        <v>18</v>
      </c>
      <c r="B23" s="42">
        <v>403</v>
      </c>
      <c r="C23" s="69">
        <v>19</v>
      </c>
      <c r="D23" s="43">
        <f t="shared" si="0"/>
        <v>422</v>
      </c>
      <c r="E23" s="42">
        <v>369</v>
      </c>
      <c r="F23" s="42">
        <v>15</v>
      </c>
      <c r="G23" s="43">
        <f t="shared" si="1"/>
        <v>384</v>
      </c>
      <c r="H23" s="44">
        <f t="shared" si="2"/>
        <v>772</v>
      </c>
      <c r="I23" s="44">
        <f t="shared" si="3"/>
        <v>34</v>
      </c>
      <c r="J23" s="107">
        <f t="shared" si="4"/>
        <v>806</v>
      </c>
      <c r="K23" s="39"/>
      <c r="L23" s="19">
        <v>69</v>
      </c>
      <c r="M23" s="45">
        <v>600</v>
      </c>
      <c r="N23" s="45">
        <v>5</v>
      </c>
      <c r="O23" s="46">
        <f t="shared" si="5"/>
        <v>605</v>
      </c>
      <c r="P23" s="45">
        <v>596</v>
      </c>
      <c r="Q23" s="45">
        <v>5</v>
      </c>
      <c r="R23" s="46">
        <f t="shared" si="6"/>
        <v>601</v>
      </c>
      <c r="S23" s="47">
        <f t="shared" si="7"/>
        <v>1196</v>
      </c>
      <c r="T23" s="47">
        <f t="shared" si="8"/>
        <v>10</v>
      </c>
      <c r="U23" s="108">
        <f t="shared" si="9"/>
        <v>1206</v>
      </c>
    </row>
    <row r="24" spans="1:21" ht="20.100000000000001" customHeight="1" thickBot="1" x14ac:dyDescent="0.2">
      <c r="A24" s="23">
        <v>19</v>
      </c>
      <c r="B24" s="57">
        <v>458</v>
      </c>
      <c r="C24" s="80">
        <v>58</v>
      </c>
      <c r="D24" s="58">
        <f t="shared" si="0"/>
        <v>516</v>
      </c>
      <c r="E24" s="57">
        <v>437</v>
      </c>
      <c r="F24" s="57">
        <v>39</v>
      </c>
      <c r="G24" s="58">
        <f t="shared" si="1"/>
        <v>476</v>
      </c>
      <c r="H24" s="59">
        <f t="shared" si="2"/>
        <v>895</v>
      </c>
      <c r="I24" s="59">
        <f t="shared" si="3"/>
        <v>97</v>
      </c>
      <c r="J24" s="110">
        <f t="shared" si="4"/>
        <v>992</v>
      </c>
      <c r="K24" s="39"/>
      <c r="L24" s="21">
        <v>70</v>
      </c>
      <c r="M24" s="48">
        <v>657</v>
      </c>
      <c r="N24" s="48">
        <v>5</v>
      </c>
      <c r="O24" s="49">
        <f t="shared" si="5"/>
        <v>662</v>
      </c>
      <c r="P24" s="48">
        <v>634</v>
      </c>
      <c r="Q24" s="48">
        <v>4</v>
      </c>
      <c r="R24" s="49">
        <f t="shared" si="6"/>
        <v>638</v>
      </c>
      <c r="S24" s="50">
        <f t="shared" si="7"/>
        <v>1291</v>
      </c>
      <c r="T24" s="50">
        <f t="shared" si="8"/>
        <v>9</v>
      </c>
      <c r="U24" s="109">
        <f t="shared" si="9"/>
        <v>1300</v>
      </c>
    </row>
    <row r="25" spans="1:21" ht="20.100000000000001" customHeight="1" x14ac:dyDescent="0.15">
      <c r="A25" s="22">
        <v>20</v>
      </c>
      <c r="B25" s="48">
        <v>421</v>
      </c>
      <c r="C25" s="76">
        <v>64</v>
      </c>
      <c r="D25" s="49">
        <f t="shared" si="0"/>
        <v>485</v>
      </c>
      <c r="E25" s="48">
        <v>350</v>
      </c>
      <c r="F25" s="48">
        <v>56</v>
      </c>
      <c r="G25" s="49">
        <f t="shared" si="1"/>
        <v>406</v>
      </c>
      <c r="H25" s="50">
        <f t="shared" si="2"/>
        <v>771</v>
      </c>
      <c r="I25" s="50">
        <f t="shared" si="3"/>
        <v>120</v>
      </c>
      <c r="J25" s="109">
        <f t="shared" si="4"/>
        <v>891</v>
      </c>
      <c r="K25" s="39"/>
      <c r="L25" s="18">
        <v>71</v>
      </c>
      <c r="M25" s="42">
        <v>657</v>
      </c>
      <c r="N25" s="42">
        <v>8</v>
      </c>
      <c r="O25" s="43">
        <f t="shared" si="5"/>
        <v>665</v>
      </c>
      <c r="P25" s="42">
        <v>736</v>
      </c>
      <c r="Q25" s="42">
        <v>3</v>
      </c>
      <c r="R25" s="43">
        <f t="shared" si="6"/>
        <v>739</v>
      </c>
      <c r="S25" s="44">
        <f t="shared" si="7"/>
        <v>1393</v>
      </c>
      <c r="T25" s="44">
        <f t="shared" si="8"/>
        <v>11</v>
      </c>
      <c r="U25" s="107">
        <f t="shared" si="9"/>
        <v>1404</v>
      </c>
    </row>
    <row r="26" spans="1:21" ht="20.100000000000001" customHeight="1" x14ac:dyDescent="0.15">
      <c r="A26" s="17">
        <v>21</v>
      </c>
      <c r="B26" s="42">
        <v>400</v>
      </c>
      <c r="C26" s="69">
        <v>65</v>
      </c>
      <c r="D26" s="43">
        <f t="shared" si="0"/>
        <v>465</v>
      </c>
      <c r="E26" s="42">
        <v>373</v>
      </c>
      <c r="F26" s="42">
        <v>54</v>
      </c>
      <c r="G26" s="43">
        <f t="shared" si="1"/>
        <v>427</v>
      </c>
      <c r="H26" s="44">
        <f t="shared" si="2"/>
        <v>773</v>
      </c>
      <c r="I26" s="44">
        <f t="shared" si="3"/>
        <v>119</v>
      </c>
      <c r="J26" s="107">
        <f t="shared" si="4"/>
        <v>892</v>
      </c>
      <c r="K26" s="39"/>
      <c r="L26" s="18">
        <v>72</v>
      </c>
      <c r="M26" s="42">
        <v>659</v>
      </c>
      <c r="N26" s="42">
        <v>3</v>
      </c>
      <c r="O26" s="43">
        <f t="shared" si="5"/>
        <v>662</v>
      </c>
      <c r="P26" s="42">
        <v>707</v>
      </c>
      <c r="Q26" s="42">
        <v>6</v>
      </c>
      <c r="R26" s="43">
        <f t="shared" si="6"/>
        <v>713</v>
      </c>
      <c r="S26" s="44">
        <f t="shared" si="7"/>
        <v>1366</v>
      </c>
      <c r="T26" s="44">
        <f t="shared" si="8"/>
        <v>9</v>
      </c>
      <c r="U26" s="107">
        <f t="shared" si="9"/>
        <v>1375</v>
      </c>
    </row>
    <row r="27" spans="1:21" ht="20.100000000000001" customHeight="1" x14ac:dyDescent="0.15">
      <c r="A27" s="17">
        <v>22</v>
      </c>
      <c r="B27" s="42">
        <v>412</v>
      </c>
      <c r="C27" s="69">
        <v>90</v>
      </c>
      <c r="D27" s="43">
        <f t="shared" si="0"/>
        <v>502</v>
      </c>
      <c r="E27" s="42">
        <v>397</v>
      </c>
      <c r="F27" s="42">
        <v>62</v>
      </c>
      <c r="G27" s="43">
        <f t="shared" si="1"/>
        <v>459</v>
      </c>
      <c r="H27" s="44">
        <f t="shared" si="2"/>
        <v>809</v>
      </c>
      <c r="I27" s="44">
        <f t="shared" si="3"/>
        <v>152</v>
      </c>
      <c r="J27" s="107">
        <f t="shared" si="4"/>
        <v>961</v>
      </c>
      <c r="K27" s="39"/>
      <c r="L27" s="18">
        <v>73</v>
      </c>
      <c r="M27" s="42">
        <v>683</v>
      </c>
      <c r="N27" s="42">
        <v>4</v>
      </c>
      <c r="O27" s="43">
        <f t="shared" si="5"/>
        <v>687</v>
      </c>
      <c r="P27" s="42">
        <v>736</v>
      </c>
      <c r="Q27" s="42">
        <v>1</v>
      </c>
      <c r="R27" s="43">
        <f t="shared" si="6"/>
        <v>737</v>
      </c>
      <c r="S27" s="44">
        <f t="shared" si="7"/>
        <v>1419</v>
      </c>
      <c r="T27" s="44">
        <f t="shared" si="8"/>
        <v>5</v>
      </c>
      <c r="U27" s="107">
        <f t="shared" si="9"/>
        <v>1424</v>
      </c>
    </row>
    <row r="28" spans="1:21" ht="20.100000000000001" customHeight="1" thickBot="1" x14ac:dyDescent="0.2">
      <c r="A28" s="17">
        <v>23</v>
      </c>
      <c r="B28" s="42">
        <v>399</v>
      </c>
      <c r="C28" s="69">
        <v>82</v>
      </c>
      <c r="D28" s="43">
        <f t="shared" si="0"/>
        <v>481</v>
      </c>
      <c r="E28" s="42">
        <v>356</v>
      </c>
      <c r="F28" s="42">
        <v>77</v>
      </c>
      <c r="G28" s="43">
        <f t="shared" si="1"/>
        <v>433</v>
      </c>
      <c r="H28" s="44">
        <f t="shared" si="2"/>
        <v>755</v>
      </c>
      <c r="I28" s="44">
        <f t="shared" si="3"/>
        <v>159</v>
      </c>
      <c r="J28" s="107">
        <f t="shared" si="4"/>
        <v>914</v>
      </c>
      <c r="K28" s="39"/>
      <c r="L28" s="19">
        <v>74</v>
      </c>
      <c r="M28" s="45">
        <v>753</v>
      </c>
      <c r="N28" s="45">
        <v>4</v>
      </c>
      <c r="O28" s="46">
        <f t="shared" si="5"/>
        <v>757</v>
      </c>
      <c r="P28" s="45">
        <v>767</v>
      </c>
      <c r="Q28" s="45">
        <v>3</v>
      </c>
      <c r="R28" s="46">
        <f t="shared" si="6"/>
        <v>770</v>
      </c>
      <c r="S28" s="47">
        <f t="shared" si="7"/>
        <v>1520</v>
      </c>
      <c r="T28" s="47">
        <f t="shared" si="8"/>
        <v>7</v>
      </c>
      <c r="U28" s="108">
        <f t="shared" si="9"/>
        <v>1527</v>
      </c>
    </row>
    <row r="29" spans="1:21" ht="20.100000000000001" customHeight="1" thickBot="1" x14ac:dyDescent="0.2">
      <c r="A29" s="20">
        <v>24</v>
      </c>
      <c r="B29" s="45">
        <v>377</v>
      </c>
      <c r="C29" s="73">
        <v>76</v>
      </c>
      <c r="D29" s="46">
        <f t="shared" si="0"/>
        <v>453</v>
      </c>
      <c r="E29" s="45">
        <v>337</v>
      </c>
      <c r="F29" s="45">
        <v>87</v>
      </c>
      <c r="G29" s="46">
        <f t="shared" si="1"/>
        <v>424</v>
      </c>
      <c r="H29" s="47">
        <f t="shared" si="2"/>
        <v>714</v>
      </c>
      <c r="I29" s="47">
        <f t="shared" si="3"/>
        <v>163</v>
      </c>
      <c r="J29" s="108">
        <f t="shared" si="4"/>
        <v>877</v>
      </c>
      <c r="K29" s="39"/>
      <c r="L29" s="21">
        <v>75</v>
      </c>
      <c r="M29" s="48">
        <v>714</v>
      </c>
      <c r="N29" s="48">
        <v>2</v>
      </c>
      <c r="O29" s="49">
        <f t="shared" si="5"/>
        <v>716</v>
      </c>
      <c r="P29" s="48">
        <v>771</v>
      </c>
      <c r="Q29" s="48">
        <v>3</v>
      </c>
      <c r="R29" s="49">
        <f t="shared" si="6"/>
        <v>774</v>
      </c>
      <c r="S29" s="50">
        <f t="shared" si="7"/>
        <v>1485</v>
      </c>
      <c r="T29" s="50">
        <f t="shared" si="8"/>
        <v>5</v>
      </c>
      <c r="U29" s="109">
        <f t="shared" si="9"/>
        <v>1490</v>
      </c>
    </row>
    <row r="30" spans="1:21" ht="20.100000000000001" customHeight="1" x14ac:dyDescent="0.15">
      <c r="A30" s="22">
        <v>25</v>
      </c>
      <c r="B30" s="48">
        <v>414</v>
      </c>
      <c r="C30" s="76">
        <v>74</v>
      </c>
      <c r="D30" s="49">
        <f t="shared" si="0"/>
        <v>488</v>
      </c>
      <c r="E30" s="48">
        <v>368</v>
      </c>
      <c r="F30" s="48">
        <v>57</v>
      </c>
      <c r="G30" s="49">
        <f t="shared" si="1"/>
        <v>425</v>
      </c>
      <c r="H30" s="50">
        <f t="shared" si="2"/>
        <v>782</v>
      </c>
      <c r="I30" s="50">
        <f t="shared" si="3"/>
        <v>131</v>
      </c>
      <c r="J30" s="109">
        <f t="shared" si="4"/>
        <v>913</v>
      </c>
      <c r="K30" s="39"/>
      <c r="L30" s="18">
        <v>76</v>
      </c>
      <c r="M30" s="42">
        <v>743</v>
      </c>
      <c r="N30" s="42">
        <v>1</v>
      </c>
      <c r="O30" s="43">
        <f t="shared" si="5"/>
        <v>744</v>
      </c>
      <c r="P30" s="42">
        <v>779</v>
      </c>
      <c r="Q30" s="42">
        <v>2</v>
      </c>
      <c r="R30" s="43">
        <f>P30+Q30</f>
        <v>781</v>
      </c>
      <c r="S30" s="44">
        <f t="shared" si="7"/>
        <v>1522</v>
      </c>
      <c r="T30" s="44">
        <f t="shared" si="8"/>
        <v>3</v>
      </c>
      <c r="U30" s="107">
        <f t="shared" si="9"/>
        <v>1525</v>
      </c>
    </row>
    <row r="31" spans="1:21" ht="20.100000000000001" customHeight="1" x14ac:dyDescent="0.15">
      <c r="A31" s="17">
        <v>26</v>
      </c>
      <c r="B31" s="42">
        <v>366</v>
      </c>
      <c r="C31" s="69">
        <v>89</v>
      </c>
      <c r="D31" s="43">
        <f t="shared" si="0"/>
        <v>455</v>
      </c>
      <c r="E31" s="42">
        <v>362</v>
      </c>
      <c r="F31" s="42">
        <v>70</v>
      </c>
      <c r="G31" s="43">
        <f t="shared" si="1"/>
        <v>432</v>
      </c>
      <c r="H31" s="44">
        <f t="shared" si="2"/>
        <v>728</v>
      </c>
      <c r="I31" s="44">
        <f t="shared" si="3"/>
        <v>159</v>
      </c>
      <c r="J31" s="107">
        <f t="shared" si="4"/>
        <v>887</v>
      </c>
      <c r="K31" s="39"/>
      <c r="L31" s="18">
        <v>77</v>
      </c>
      <c r="M31" s="42">
        <v>522</v>
      </c>
      <c r="N31" s="42">
        <v>1</v>
      </c>
      <c r="O31" s="43">
        <f t="shared" si="5"/>
        <v>523</v>
      </c>
      <c r="P31" s="42">
        <v>634</v>
      </c>
      <c r="Q31" s="42">
        <v>1</v>
      </c>
      <c r="R31" s="43">
        <f t="shared" si="6"/>
        <v>635</v>
      </c>
      <c r="S31" s="44">
        <f t="shared" si="7"/>
        <v>1156</v>
      </c>
      <c r="T31" s="44">
        <f t="shared" si="8"/>
        <v>2</v>
      </c>
      <c r="U31" s="107">
        <f t="shared" si="9"/>
        <v>1158</v>
      </c>
    </row>
    <row r="32" spans="1:21" ht="20.100000000000001" customHeight="1" x14ac:dyDescent="0.15">
      <c r="A32" s="17">
        <v>27</v>
      </c>
      <c r="B32" s="42">
        <v>395</v>
      </c>
      <c r="C32" s="69">
        <v>90</v>
      </c>
      <c r="D32" s="43">
        <f t="shared" si="0"/>
        <v>485</v>
      </c>
      <c r="E32" s="42">
        <v>365</v>
      </c>
      <c r="F32" s="42">
        <v>56</v>
      </c>
      <c r="G32" s="43">
        <f t="shared" si="1"/>
        <v>421</v>
      </c>
      <c r="H32" s="44">
        <f t="shared" si="2"/>
        <v>760</v>
      </c>
      <c r="I32" s="44">
        <f t="shared" si="3"/>
        <v>146</v>
      </c>
      <c r="J32" s="107">
        <f t="shared" si="4"/>
        <v>906</v>
      </c>
      <c r="K32" s="39"/>
      <c r="L32" s="18">
        <v>78</v>
      </c>
      <c r="M32" s="42">
        <v>371</v>
      </c>
      <c r="N32" s="42">
        <v>2</v>
      </c>
      <c r="O32" s="43">
        <f t="shared" si="5"/>
        <v>373</v>
      </c>
      <c r="P32" s="42">
        <v>420</v>
      </c>
      <c r="Q32" s="42">
        <v>2</v>
      </c>
      <c r="R32" s="43">
        <f t="shared" si="6"/>
        <v>422</v>
      </c>
      <c r="S32" s="44">
        <f t="shared" si="7"/>
        <v>791</v>
      </c>
      <c r="T32" s="44">
        <f t="shared" si="8"/>
        <v>4</v>
      </c>
      <c r="U32" s="107">
        <f t="shared" si="9"/>
        <v>795</v>
      </c>
    </row>
    <row r="33" spans="1:21" ht="20.100000000000001" customHeight="1" thickBot="1" x14ac:dyDescent="0.2">
      <c r="A33" s="17">
        <v>28</v>
      </c>
      <c r="B33" s="42">
        <v>368</v>
      </c>
      <c r="C33" s="69">
        <v>56</v>
      </c>
      <c r="D33" s="43">
        <f t="shared" si="0"/>
        <v>424</v>
      </c>
      <c r="E33" s="42">
        <v>374</v>
      </c>
      <c r="F33" s="42">
        <v>45</v>
      </c>
      <c r="G33" s="43">
        <f t="shared" si="1"/>
        <v>419</v>
      </c>
      <c r="H33" s="44">
        <f t="shared" si="2"/>
        <v>742</v>
      </c>
      <c r="I33" s="44">
        <f t="shared" si="3"/>
        <v>101</v>
      </c>
      <c r="J33" s="107">
        <f t="shared" si="4"/>
        <v>843</v>
      </c>
      <c r="K33" s="39"/>
      <c r="L33" s="19">
        <v>79</v>
      </c>
      <c r="M33" s="45">
        <v>412</v>
      </c>
      <c r="N33" s="45">
        <v>0</v>
      </c>
      <c r="O33" s="46">
        <f t="shared" si="5"/>
        <v>412</v>
      </c>
      <c r="P33" s="45">
        <v>518</v>
      </c>
      <c r="Q33" s="45">
        <v>1</v>
      </c>
      <c r="R33" s="46">
        <f t="shared" si="6"/>
        <v>519</v>
      </c>
      <c r="S33" s="47">
        <f t="shared" si="7"/>
        <v>930</v>
      </c>
      <c r="T33" s="47">
        <f t="shared" si="8"/>
        <v>1</v>
      </c>
      <c r="U33" s="108">
        <f t="shared" si="9"/>
        <v>931</v>
      </c>
    </row>
    <row r="34" spans="1:21" ht="20.100000000000001" customHeight="1" thickBot="1" x14ac:dyDescent="0.2">
      <c r="A34" s="20">
        <v>29</v>
      </c>
      <c r="B34" s="45">
        <v>457</v>
      </c>
      <c r="C34" s="73">
        <v>101</v>
      </c>
      <c r="D34" s="46">
        <f t="shared" si="0"/>
        <v>558</v>
      </c>
      <c r="E34" s="45">
        <v>396</v>
      </c>
      <c r="F34" s="45">
        <v>46</v>
      </c>
      <c r="G34" s="46">
        <f t="shared" si="1"/>
        <v>442</v>
      </c>
      <c r="H34" s="47">
        <f t="shared" si="2"/>
        <v>853</v>
      </c>
      <c r="I34" s="47">
        <f t="shared" si="3"/>
        <v>147</v>
      </c>
      <c r="J34" s="108">
        <f t="shared" si="4"/>
        <v>1000</v>
      </c>
      <c r="K34" s="39"/>
      <c r="L34" s="21">
        <v>80</v>
      </c>
      <c r="M34" s="48">
        <v>459</v>
      </c>
      <c r="N34" s="48">
        <v>0</v>
      </c>
      <c r="O34" s="49">
        <f t="shared" si="5"/>
        <v>459</v>
      </c>
      <c r="P34" s="48">
        <v>583</v>
      </c>
      <c r="Q34" s="48">
        <v>1</v>
      </c>
      <c r="R34" s="49">
        <f t="shared" si="6"/>
        <v>584</v>
      </c>
      <c r="S34" s="50">
        <f t="shared" si="7"/>
        <v>1042</v>
      </c>
      <c r="T34" s="50">
        <f t="shared" si="8"/>
        <v>1</v>
      </c>
      <c r="U34" s="109">
        <f t="shared" si="9"/>
        <v>1043</v>
      </c>
    </row>
    <row r="35" spans="1:21" ht="20.100000000000001" customHeight="1" x14ac:dyDescent="0.15">
      <c r="A35" s="22">
        <v>30</v>
      </c>
      <c r="B35" s="48">
        <v>399</v>
      </c>
      <c r="C35" s="76">
        <v>60</v>
      </c>
      <c r="D35" s="49">
        <f t="shared" si="0"/>
        <v>459</v>
      </c>
      <c r="E35" s="48">
        <v>375</v>
      </c>
      <c r="F35" s="48">
        <v>41</v>
      </c>
      <c r="G35" s="49">
        <f t="shared" si="1"/>
        <v>416</v>
      </c>
      <c r="H35" s="50">
        <f t="shared" si="2"/>
        <v>774</v>
      </c>
      <c r="I35" s="50">
        <f t="shared" si="3"/>
        <v>101</v>
      </c>
      <c r="J35" s="109">
        <f t="shared" si="4"/>
        <v>875</v>
      </c>
      <c r="K35" s="39"/>
      <c r="L35" s="18">
        <v>81</v>
      </c>
      <c r="M35" s="42">
        <v>426</v>
      </c>
      <c r="N35" s="42">
        <v>2</v>
      </c>
      <c r="O35" s="43">
        <f t="shared" si="5"/>
        <v>428</v>
      </c>
      <c r="P35" s="42">
        <v>502</v>
      </c>
      <c r="Q35" s="42">
        <v>1</v>
      </c>
      <c r="R35" s="43">
        <f t="shared" si="6"/>
        <v>503</v>
      </c>
      <c r="S35" s="44">
        <f t="shared" si="7"/>
        <v>928</v>
      </c>
      <c r="T35" s="44">
        <f t="shared" si="8"/>
        <v>3</v>
      </c>
      <c r="U35" s="107">
        <f t="shared" si="9"/>
        <v>931</v>
      </c>
    </row>
    <row r="36" spans="1:21" ht="20.100000000000001" customHeight="1" x14ac:dyDescent="0.15">
      <c r="A36" s="17">
        <v>31</v>
      </c>
      <c r="B36" s="42">
        <v>422</v>
      </c>
      <c r="C36" s="69">
        <v>60</v>
      </c>
      <c r="D36" s="43">
        <f t="shared" si="0"/>
        <v>482</v>
      </c>
      <c r="E36" s="42">
        <v>398</v>
      </c>
      <c r="F36" s="42">
        <v>37</v>
      </c>
      <c r="G36" s="43">
        <f t="shared" si="1"/>
        <v>435</v>
      </c>
      <c r="H36" s="44">
        <f t="shared" si="2"/>
        <v>820</v>
      </c>
      <c r="I36" s="44">
        <f t="shared" si="3"/>
        <v>97</v>
      </c>
      <c r="J36" s="107">
        <f t="shared" si="4"/>
        <v>917</v>
      </c>
      <c r="K36" s="39"/>
      <c r="L36" s="18">
        <v>82</v>
      </c>
      <c r="M36" s="42">
        <v>423</v>
      </c>
      <c r="N36" s="42">
        <v>1</v>
      </c>
      <c r="O36" s="43">
        <f t="shared" si="5"/>
        <v>424</v>
      </c>
      <c r="P36" s="42">
        <v>518</v>
      </c>
      <c r="Q36" s="42">
        <v>2</v>
      </c>
      <c r="R36" s="43">
        <f t="shared" si="6"/>
        <v>520</v>
      </c>
      <c r="S36" s="44">
        <f t="shared" si="7"/>
        <v>941</v>
      </c>
      <c r="T36" s="44">
        <f t="shared" si="8"/>
        <v>3</v>
      </c>
      <c r="U36" s="107">
        <f t="shared" si="9"/>
        <v>944</v>
      </c>
    </row>
    <row r="37" spans="1:21" ht="20.100000000000001" customHeight="1" x14ac:dyDescent="0.15">
      <c r="A37" s="17">
        <v>32</v>
      </c>
      <c r="B37" s="42">
        <v>446</v>
      </c>
      <c r="C37" s="69">
        <v>61</v>
      </c>
      <c r="D37" s="43">
        <f t="shared" ref="D37:D55" si="10">B37+C37</f>
        <v>507</v>
      </c>
      <c r="E37" s="42">
        <v>406</v>
      </c>
      <c r="F37" s="42">
        <v>31</v>
      </c>
      <c r="G37" s="43">
        <f t="shared" ref="G37:G55" si="11">E37+F37</f>
        <v>437</v>
      </c>
      <c r="H37" s="44">
        <f t="shared" ref="H37:H55" si="12">B37+E37</f>
        <v>852</v>
      </c>
      <c r="I37" s="44">
        <f t="shared" ref="I37:I55" si="13">C37+F37</f>
        <v>92</v>
      </c>
      <c r="J37" s="107">
        <f t="shared" ref="J37:J55" si="14">H37+I37</f>
        <v>944</v>
      </c>
      <c r="K37" s="39"/>
      <c r="L37" s="18">
        <v>83</v>
      </c>
      <c r="M37" s="42">
        <v>366</v>
      </c>
      <c r="N37" s="42">
        <v>0</v>
      </c>
      <c r="O37" s="43">
        <f t="shared" ref="O37:O59" si="15">M37+N37</f>
        <v>366</v>
      </c>
      <c r="P37" s="42">
        <v>475</v>
      </c>
      <c r="Q37" s="42">
        <v>2</v>
      </c>
      <c r="R37" s="43">
        <f t="shared" ref="R37:R59" si="16">P37+Q37</f>
        <v>477</v>
      </c>
      <c r="S37" s="44">
        <f t="shared" ref="S37:S59" si="17">M37+P37</f>
        <v>841</v>
      </c>
      <c r="T37" s="44">
        <f t="shared" ref="T37:T59" si="18">N37+Q37</f>
        <v>2</v>
      </c>
      <c r="U37" s="107">
        <f t="shared" ref="U37:U59" si="19">S37+T37</f>
        <v>843</v>
      </c>
    </row>
    <row r="38" spans="1:21" ht="20.100000000000001" customHeight="1" thickBot="1" x14ac:dyDescent="0.2">
      <c r="A38" s="17">
        <v>33</v>
      </c>
      <c r="B38" s="42">
        <v>447</v>
      </c>
      <c r="C38" s="69">
        <v>49</v>
      </c>
      <c r="D38" s="43">
        <f t="shared" si="10"/>
        <v>496</v>
      </c>
      <c r="E38" s="42">
        <v>389</v>
      </c>
      <c r="F38" s="42">
        <v>38</v>
      </c>
      <c r="G38" s="43">
        <f t="shared" si="11"/>
        <v>427</v>
      </c>
      <c r="H38" s="44">
        <f t="shared" si="12"/>
        <v>836</v>
      </c>
      <c r="I38" s="44">
        <f t="shared" si="13"/>
        <v>87</v>
      </c>
      <c r="J38" s="107">
        <f t="shared" si="14"/>
        <v>923</v>
      </c>
      <c r="K38" s="39"/>
      <c r="L38" s="19">
        <v>84</v>
      </c>
      <c r="M38" s="45">
        <v>325</v>
      </c>
      <c r="N38" s="45">
        <v>0</v>
      </c>
      <c r="O38" s="46">
        <f t="shared" si="15"/>
        <v>325</v>
      </c>
      <c r="P38" s="45">
        <v>378</v>
      </c>
      <c r="Q38" s="45">
        <v>1</v>
      </c>
      <c r="R38" s="46">
        <f t="shared" si="16"/>
        <v>379</v>
      </c>
      <c r="S38" s="47">
        <f t="shared" si="17"/>
        <v>703</v>
      </c>
      <c r="T38" s="47">
        <f t="shared" si="18"/>
        <v>1</v>
      </c>
      <c r="U38" s="108">
        <f t="shared" si="19"/>
        <v>704</v>
      </c>
    </row>
    <row r="39" spans="1:21" ht="20.100000000000001" customHeight="1" thickBot="1" x14ac:dyDescent="0.2">
      <c r="A39" s="20">
        <v>34</v>
      </c>
      <c r="B39" s="45">
        <v>454</v>
      </c>
      <c r="C39" s="73">
        <v>54</v>
      </c>
      <c r="D39" s="46">
        <f t="shared" si="10"/>
        <v>508</v>
      </c>
      <c r="E39" s="45">
        <v>381</v>
      </c>
      <c r="F39" s="45">
        <v>27</v>
      </c>
      <c r="G39" s="46">
        <f t="shared" si="11"/>
        <v>408</v>
      </c>
      <c r="H39" s="47">
        <f t="shared" si="12"/>
        <v>835</v>
      </c>
      <c r="I39" s="47">
        <f t="shared" si="13"/>
        <v>81</v>
      </c>
      <c r="J39" s="108">
        <f t="shared" si="14"/>
        <v>916</v>
      </c>
      <c r="K39" s="39"/>
      <c r="L39" s="21">
        <v>85</v>
      </c>
      <c r="M39" s="48">
        <v>253</v>
      </c>
      <c r="N39" s="48">
        <v>1</v>
      </c>
      <c r="O39" s="49">
        <f t="shared" si="15"/>
        <v>254</v>
      </c>
      <c r="P39" s="48">
        <v>282</v>
      </c>
      <c r="Q39" s="48">
        <v>2</v>
      </c>
      <c r="R39" s="49">
        <f t="shared" si="16"/>
        <v>284</v>
      </c>
      <c r="S39" s="50">
        <f t="shared" si="17"/>
        <v>535</v>
      </c>
      <c r="T39" s="50">
        <f t="shared" si="18"/>
        <v>3</v>
      </c>
      <c r="U39" s="109">
        <f t="shared" si="19"/>
        <v>538</v>
      </c>
    </row>
    <row r="40" spans="1:21" ht="20.100000000000001" customHeight="1" x14ac:dyDescent="0.15">
      <c r="A40" s="22">
        <v>35</v>
      </c>
      <c r="B40" s="48">
        <v>503</v>
      </c>
      <c r="C40" s="76">
        <v>43</v>
      </c>
      <c r="D40" s="49">
        <f t="shared" si="10"/>
        <v>546</v>
      </c>
      <c r="E40" s="48">
        <v>431</v>
      </c>
      <c r="F40" s="48">
        <v>29</v>
      </c>
      <c r="G40" s="49">
        <f t="shared" si="11"/>
        <v>460</v>
      </c>
      <c r="H40" s="50">
        <f t="shared" si="12"/>
        <v>934</v>
      </c>
      <c r="I40" s="50">
        <f t="shared" si="13"/>
        <v>72</v>
      </c>
      <c r="J40" s="109">
        <f t="shared" si="14"/>
        <v>1006</v>
      </c>
      <c r="K40" s="39"/>
      <c r="L40" s="18">
        <v>86</v>
      </c>
      <c r="M40" s="42">
        <v>232</v>
      </c>
      <c r="N40" s="42">
        <v>0</v>
      </c>
      <c r="O40" s="43">
        <f t="shared" si="15"/>
        <v>232</v>
      </c>
      <c r="P40" s="42">
        <v>303</v>
      </c>
      <c r="Q40" s="42">
        <v>1</v>
      </c>
      <c r="R40" s="43">
        <f t="shared" si="16"/>
        <v>304</v>
      </c>
      <c r="S40" s="44">
        <f t="shared" si="17"/>
        <v>535</v>
      </c>
      <c r="T40" s="44">
        <f t="shared" si="18"/>
        <v>1</v>
      </c>
      <c r="U40" s="107">
        <f t="shared" si="19"/>
        <v>536</v>
      </c>
    </row>
    <row r="41" spans="1:21" ht="20.100000000000001" customHeight="1" x14ac:dyDescent="0.15">
      <c r="A41" s="17">
        <v>36</v>
      </c>
      <c r="B41" s="42">
        <v>514</v>
      </c>
      <c r="C41" s="69">
        <v>48</v>
      </c>
      <c r="D41" s="43">
        <f t="shared" si="10"/>
        <v>562</v>
      </c>
      <c r="E41" s="42">
        <v>454</v>
      </c>
      <c r="F41" s="42">
        <v>21</v>
      </c>
      <c r="G41" s="43">
        <f t="shared" si="11"/>
        <v>475</v>
      </c>
      <c r="H41" s="44">
        <f t="shared" si="12"/>
        <v>968</v>
      </c>
      <c r="I41" s="44">
        <f t="shared" si="13"/>
        <v>69</v>
      </c>
      <c r="J41" s="107">
        <f t="shared" si="14"/>
        <v>1037</v>
      </c>
      <c r="K41" s="39"/>
      <c r="L41" s="18">
        <v>87</v>
      </c>
      <c r="M41" s="42">
        <v>173</v>
      </c>
      <c r="N41" s="42">
        <v>0</v>
      </c>
      <c r="O41" s="43">
        <f t="shared" si="15"/>
        <v>173</v>
      </c>
      <c r="P41" s="42">
        <v>306</v>
      </c>
      <c r="Q41" s="42">
        <v>0</v>
      </c>
      <c r="R41" s="43">
        <f t="shared" si="16"/>
        <v>306</v>
      </c>
      <c r="S41" s="44">
        <f t="shared" si="17"/>
        <v>479</v>
      </c>
      <c r="T41" s="44">
        <f t="shared" si="18"/>
        <v>0</v>
      </c>
      <c r="U41" s="107">
        <f t="shared" si="19"/>
        <v>479</v>
      </c>
    </row>
    <row r="42" spans="1:21" ht="20.100000000000001" customHeight="1" x14ac:dyDescent="0.15">
      <c r="A42" s="17">
        <v>37</v>
      </c>
      <c r="B42" s="42">
        <v>500</v>
      </c>
      <c r="C42" s="69">
        <v>36</v>
      </c>
      <c r="D42" s="43">
        <f t="shared" si="10"/>
        <v>536</v>
      </c>
      <c r="E42" s="42">
        <v>502</v>
      </c>
      <c r="F42" s="42">
        <v>17</v>
      </c>
      <c r="G42" s="43">
        <f t="shared" si="11"/>
        <v>519</v>
      </c>
      <c r="H42" s="44">
        <f t="shared" si="12"/>
        <v>1002</v>
      </c>
      <c r="I42" s="44">
        <f t="shared" si="13"/>
        <v>53</v>
      </c>
      <c r="J42" s="107">
        <f t="shared" si="14"/>
        <v>1055</v>
      </c>
      <c r="K42" s="39"/>
      <c r="L42" s="18">
        <v>88</v>
      </c>
      <c r="M42" s="42">
        <v>180</v>
      </c>
      <c r="N42" s="42">
        <v>1</v>
      </c>
      <c r="O42" s="43">
        <f t="shared" si="15"/>
        <v>181</v>
      </c>
      <c r="P42" s="42">
        <v>300</v>
      </c>
      <c r="Q42" s="42">
        <v>0</v>
      </c>
      <c r="R42" s="43">
        <f t="shared" si="16"/>
        <v>300</v>
      </c>
      <c r="S42" s="44">
        <f t="shared" si="17"/>
        <v>480</v>
      </c>
      <c r="T42" s="44">
        <f t="shared" si="18"/>
        <v>1</v>
      </c>
      <c r="U42" s="107">
        <f t="shared" si="19"/>
        <v>481</v>
      </c>
    </row>
    <row r="43" spans="1:21" ht="20.100000000000001" customHeight="1" thickBot="1" x14ac:dyDescent="0.2">
      <c r="A43" s="17">
        <v>38</v>
      </c>
      <c r="B43" s="42">
        <v>560</v>
      </c>
      <c r="C43" s="69">
        <v>30</v>
      </c>
      <c r="D43" s="43">
        <f t="shared" si="10"/>
        <v>590</v>
      </c>
      <c r="E43" s="42">
        <v>510</v>
      </c>
      <c r="F43" s="42">
        <v>15</v>
      </c>
      <c r="G43" s="43">
        <f t="shared" si="11"/>
        <v>525</v>
      </c>
      <c r="H43" s="44">
        <f t="shared" si="12"/>
        <v>1070</v>
      </c>
      <c r="I43" s="44">
        <f t="shared" si="13"/>
        <v>45</v>
      </c>
      <c r="J43" s="107">
        <f t="shared" si="14"/>
        <v>1115</v>
      </c>
      <c r="K43" s="39"/>
      <c r="L43" s="19">
        <v>89</v>
      </c>
      <c r="M43" s="45">
        <v>151</v>
      </c>
      <c r="N43" s="45">
        <v>0</v>
      </c>
      <c r="O43" s="46">
        <f t="shared" si="15"/>
        <v>151</v>
      </c>
      <c r="P43" s="45">
        <v>251</v>
      </c>
      <c r="Q43" s="45">
        <v>0</v>
      </c>
      <c r="R43" s="46">
        <f t="shared" si="16"/>
        <v>251</v>
      </c>
      <c r="S43" s="47">
        <f t="shared" si="17"/>
        <v>402</v>
      </c>
      <c r="T43" s="47">
        <f t="shared" si="18"/>
        <v>0</v>
      </c>
      <c r="U43" s="108">
        <f t="shared" si="19"/>
        <v>402</v>
      </c>
    </row>
    <row r="44" spans="1:21" ht="20.100000000000001" customHeight="1" thickBot="1" x14ac:dyDescent="0.2">
      <c r="A44" s="20">
        <v>39</v>
      </c>
      <c r="B44" s="45">
        <v>561</v>
      </c>
      <c r="C44" s="73">
        <v>18</v>
      </c>
      <c r="D44" s="46">
        <f t="shared" si="10"/>
        <v>579</v>
      </c>
      <c r="E44" s="45">
        <v>464</v>
      </c>
      <c r="F44" s="45">
        <v>16</v>
      </c>
      <c r="G44" s="46">
        <f t="shared" si="11"/>
        <v>480</v>
      </c>
      <c r="H44" s="47">
        <f t="shared" si="12"/>
        <v>1025</v>
      </c>
      <c r="I44" s="47">
        <f t="shared" si="13"/>
        <v>34</v>
      </c>
      <c r="J44" s="108">
        <f t="shared" si="14"/>
        <v>1059</v>
      </c>
      <c r="K44" s="39"/>
      <c r="L44" s="21">
        <v>90</v>
      </c>
      <c r="M44" s="48">
        <v>108</v>
      </c>
      <c r="N44" s="48">
        <v>0</v>
      </c>
      <c r="O44" s="49">
        <f t="shared" si="15"/>
        <v>108</v>
      </c>
      <c r="P44" s="48">
        <v>210</v>
      </c>
      <c r="Q44" s="48">
        <v>1</v>
      </c>
      <c r="R44" s="49">
        <f t="shared" si="16"/>
        <v>211</v>
      </c>
      <c r="S44" s="50">
        <f t="shared" si="17"/>
        <v>318</v>
      </c>
      <c r="T44" s="50">
        <f t="shared" si="18"/>
        <v>1</v>
      </c>
      <c r="U44" s="109">
        <f t="shared" si="19"/>
        <v>319</v>
      </c>
    </row>
    <row r="45" spans="1:21" ht="20.100000000000001" customHeight="1" x14ac:dyDescent="0.15">
      <c r="A45" s="22">
        <v>40</v>
      </c>
      <c r="B45" s="48">
        <v>542</v>
      </c>
      <c r="C45" s="76">
        <v>26</v>
      </c>
      <c r="D45" s="49">
        <f t="shared" si="10"/>
        <v>568</v>
      </c>
      <c r="E45" s="48">
        <v>564</v>
      </c>
      <c r="F45" s="48">
        <v>20</v>
      </c>
      <c r="G45" s="49">
        <f t="shared" si="11"/>
        <v>584</v>
      </c>
      <c r="H45" s="50">
        <f t="shared" si="12"/>
        <v>1106</v>
      </c>
      <c r="I45" s="50">
        <f t="shared" si="13"/>
        <v>46</v>
      </c>
      <c r="J45" s="109">
        <f t="shared" si="14"/>
        <v>1152</v>
      </c>
      <c r="K45" s="39"/>
      <c r="L45" s="18">
        <v>91</v>
      </c>
      <c r="M45" s="42">
        <v>90</v>
      </c>
      <c r="N45" s="42">
        <v>0</v>
      </c>
      <c r="O45" s="43">
        <f t="shared" si="15"/>
        <v>90</v>
      </c>
      <c r="P45" s="42">
        <v>192</v>
      </c>
      <c r="Q45" s="42">
        <v>0</v>
      </c>
      <c r="R45" s="43">
        <f t="shared" si="16"/>
        <v>192</v>
      </c>
      <c r="S45" s="44">
        <f t="shared" si="17"/>
        <v>282</v>
      </c>
      <c r="T45" s="44">
        <f t="shared" si="18"/>
        <v>0</v>
      </c>
      <c r="U45" s="107">
        <f t="shared" si="19"/>
        <v>282</v>
      </c>
    </row>
    <row r="46" spans="1:21" ht="20.100000000000001" customHeight="1" x14ac:dyDescent="0.15">
      <c r="A46" s="17">
        <v>41</v>
      </c>
      <c r="B46" s="42">
        <v>558</v>
      </c>
      <c r="C46" s="69">
        <v>22</v>
      </c>
      <c r="D46" s="43">
        <f t="shared" si="10"/>
        <v>580</v>
      </c>
      <c r="E46" s="42">
        <v>544</v>
      </c>
      <c r="F46" s="42">
        <v>31</v>
      </c>
      <c r="G46" s="43">
        <f t="shared" si="11"/>
        <v>575</v>
      </c>
      <c r="H46" s="44">
        <f t="shared" si="12"/>
        <v>1102</v>
      </c>
      <c r="I46" s="44">
        <f t="shared" si="13"/>
        <v>53</v>
      </c>
      <c r="J46" s="107">
        <f t="shared" si="14"/>
        <v>1155</v>
      </c>
      <c r="K46" s="39"/>
      <c r="L46" s="18">
        <v>92</v>
      </c>
      <c r="M46" s="42">
        <v>71</v>
      </c>
      <c r="N46" s="42">
        <v>0</v>
      </c>
      <c r="O46" s="43">
        <f t="shared" si="15"/>
        <v>71</v>
      </c>
      <c r="P46" s="42">
        <v>165</v>
      </c>
      <c r="Q46" s="42">
        <v>0</v>
      </c>
      <c r="R46" s="43">
        <f t="shared" si="16"/>
        <v>165</v>
      </c>
      <c r="S46" s="44">
        <f t="shared" si="17"/>
        <v>236</v>
      </c>
      <c r="T46" s="44">
        <f t="shared" si="18"/>
        <v>0</v>
      </c>
      <c r="U46" s="107">
        <f t="shared" si="19"/>
        <v>236</v>
      </c>
    </row>
    <row r="47" spans="1:21" ht="20.100000000000001" customHeight="1" x14ac:dyDescent="0.15">
      <c r="A47" s="17">
        <v>42</v>
      </c>
      <c r="B47" s="42">
        <v>568</v>
      </c>
      <c r="C47" s="69">
        <v>23</v>
      </c>
      <c r="D47" s="43">
        <f t="shared" si="10"/>
        <v>591</v>
      </c>
      <c r="E47" s="42">
        <v>493</v>
      </c>
      <c r="F47" s="42">
        <v>27</v>
      </c>
      <c r="G47" s="43">
        <f t="shared" si="11"/>
        <v>520</v>
      </c>
      <c r="H47" s="44">
        <f t="shared" si="12"/>
        <v>1061</v>
      </c>
      <c r="I47" s="44">
        <f t="shared" si="13"/>
        <v>50</v>
      </c>
      <c r="J47" s="107">
        <f t="shared" si="14"/>
        <v>1111</v>
      </c>
      <c r="K47" s="39"/>
      <c r="L47" s="18">
        <v>93</v>
      </c>
      <c r="M47" s="42">
        <v>55</v>
      </c>
      <c r="N47" s="42">
        <v>0</v>
      </c>
      <c r="O47" s="43">
        <f t="shared" si="15"/>
        <v>55</v>
      </c>
      <c r="P47" s="42">
        <v>132</v>
      </c>
      <c r="Q47" s="42">
        <v>0</v>
      </c>
      <c r="R47" s="43">
        <f t="shared" si="16"/>
        <v>132</v>
      </c>
      <c r="S47" s="44">
        <f t="shared" si="17"/>
        <v>187</v>
      </c>
      <c r="T47" s="44">
        <f t="shared" si="18"/>
        <v>0</v>
      </c>
      <c r="U47" s="107">
        <f t="shared" si="19"/>
        <v>187</v>
      </c>
    </row>
    <row r="48" spans="1:21" ht="20.100000000000001" customHeight="1" thickBot="1" x14ac:dyDescent="0.2">
      <c r="A48" s="17">
        <v>43</v>
      </c>
      <c r="B48" s="42">
        <v>547</v>
      </c>
      <c r="C48" s="69">
        <v>19</v>
      </c>
      <c r="D48" s="43">
        <f t="shared" si="10"/>
        <v>566</v>
      </c>
      <c r="E48" s="42">
        <v>503</v>
      </c>
      <c r="F48" s="42">
        <v>17</v>
      </c>
      <c r="G48" s="43">
        <f t="shared" si="11"/>
        <v>520</v>
      </c>
      <c r="H48" s="44">
        <f t="shared" si="12"/>
        <v>1050</v>
      </c>
      <c r="I48" s="44">
        <f t="shared" si="13"/>
        <v>36</v>
      </c>
      <c r="J48" s="107">
        <f t="shared" si="14"/>
        <v>1086</v>
      </c>
      <c r="K48" s="39"/>
      <c r="L48" s="32">
        <v>94</v>
      </c>
      <c r="M48" s="51">
        <v>33</v>
      </c>
      <c r="N48" s="51">
        <v>0</v>
      </c>
      <c r="O48" s="52">
        <f t="shared" si="15"/>
        <v>33</v>
      </c>
      <c r="P48" s="51">
        <v>107</v>
      </c>
      <c r="Q48" s="51">
        <v>0</v>
      </c>
      <c r="R48" s="52">
        <f t="shared" si="16"/>
        <v>107</v>
      </c>
      <c r="S48" s="53">
        <f t="shared" si="17"/>
        <v>140</v>
      </c>
      <c r="T48" s="53">
        <f t="shared" si="18"/>
        <v>0</v>
      </c>
      <c r="U48" s="112">
        <f t="shared" si="19"/>
        <v>140</v>
      </c>
    </row>
    <row r="49" spans="1:21" ht="20.100000000000001" customHeight="1" thickBot="1" x14ac:dyDescent="0.2">
      <c r="A49" s="20">
        <v>44</v>
      </c>
      <c r="B49" s="45">
        <v>634</v>
      </c>
      <c r="C49" s="73">
        <v>28</v>
      </c>
      <c r="D49" s="46">
        <f t="shared" si="10"/>
        <v>662</v>
      </c>
      <c r="E49" s="45">
        <v>537</v>
      </c>
      <c r="F49" s="45">
        <v>21</v>
      </c>
      <c r="G49" s="46">
        <f t="shared" si="11"/>
        <v>558</v>
      </c>
      <c r="H49" s="47">
        <f t="shared" si="12"/>
        <v>1171</v>
      </c>
      <c r="I49" s="47">
        <f t="shared" si="13"/>
        <v>49</v>
      </c>
      <c r="J49" s="108">
        <f t="shared" si="14"/>
        <v>1220</v>
      </c>
      <c r="K49" s="39"/>
      <c r="L49" s="33">
        <v>95</v>
      </c>
      <c r="M49" s="54">
        <v>22</v>
      </c>
      <c r="N49" s="54">
        <v>0</v>
      </c>
      <c r="O49" s="55">
        <f t="shared" si="15"/>
        <v>22</v>
      </c>
      <c r="P49" s="54">
        <v>93</v>
      </c>
      <c r="Q49" s="54">
        <v>0</v>
      </c>
      <c r="R49" s="55">
        <f t="shared" si="16"/>
        <v>93</v>
      </c>
      <c r="S49" s="56">
        <f t="shared" si="17"/>
        <v>115</v>
      </c>
      <c r="T49" s="56">
        <f t="shared" si="18"/>
        <v>0</v>
      </c>
      <c r="U49" s="113">
        <f t="shared" si="19"/>
        <v>115</v>
      </c>
    </row>
    <row r="50" spans="1:21" ht="20.100000000000001" customHeight="1" x14ac:dyDescent="0.15">
      <c r="A50" s="22">
        <v>45</v>
      </c>
      <c r="B50" s="48">
        <v>568</v>
      </c>
      <c r="C50" s="76">
        <v>25</v>
      </c>
      <c r="D50" s="49">
        <f t="shared" si="10"/>
        <v>593</v>
      </c>
      <c r="E50" s="48">
        <v>551</v>
      </c>
      <c r="F50" s="48">
        <v>18</v>
      </c>
      <c r="G50" s="49">
        <f t="shared" si="11"/>
        <v>569</v>
      </c>
      <c r="H50" s="50">
        <f t="shared" si="12"/>
        <v>1119</v>
      </c>
      <c r="I50" s="50">
        <f t="shared" si="13"/>
        <v>43</v>
      </c>
      <c r="J50" s="109">
        <f t="shared" si="14"/>
        <v>1162</v>
      </c>
      <c r="K50" s="39"/>
      <c r="L50" s="18">
        <v>96</v>
      </c>
      <c r="M50" s="42">
        <v>24</v>
      </c>
      <c r="N50" s="42">
        <v>0</v>
      </c>
      <c r="O50" s="43">
        <f t="shared" si="15"/>
        <v>24</v>
      </c>
      <c r="P50" s="42">
        <v>69</v>
      </c>
      <c r="Q50" s="42">
        <v>1</v>
      </c>
      <c r="R50" s="43">
        <f t="shared" si="16"/>
        <v>70</v>
      </c>
      <c r="S50" s="44">
        <f t="shared" si="17"/>
        <v>93</v>
      </c>
      <c r="T50" s="44">
        <f t="shared" si="18"/>
        <v>1</v>
      </c>
      <c r="U50" s="107">
        <f t="shared" si="19"/>
        <v>94</v>
      </c>
    </row>
    <row r="51" spans="1:21" ht="20.100000000000001" customHeight="1" x14ac:dyDescent="0.15">
      <c r="A51" s="17">
        <v>46</v>
      </c>
      <c r="B51" s="42">
        <v>666</v>
      </c>
      <c r="C51" s="69">
        <v>20</v>
      </c>
      <c r="D51" s="43">
        <f t="shared" si="10"/>
        <v>686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1230</v>
      </c>
      <c r="I51" s="44">
        <f t="shared" si="13"/>
        <v>38</v>
      </c>
      <c r="J51" s="107">
        <f t="shared" si="14"/>
        <v>1268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50</v>
      </c>
      <c r="Q51" s="42">
        <v>0</v>
      </c>
      <c r="R51" s="43">
        <f t="shared" si="16"/>
        <v>50</v>
      </c>
      <c r="S51" s="44">
        <f t="shared" si="17"/>
        <v>67</v>
      </c>
      <c r="T51" s="44">
        <f t="shared" si="18"/>
        <v>0</v>
      </c>
      <c r="U51" s="107">
        <f t="shared" si="19"/>
        <v>67</v>
      </c>
    </row>
    <row r="52" spans="1:21" ht="20.100000000000001" customHeight="1" x14ac:dyDescent="0.15">
      <c r="A52" s="17">
        <v>47</v>
      </c>
      <c r="B52" s="42">
        <v>676</v>
      </c>
      <c r="C52" s="69">
        <v>15</v>
      </c>
      <c r="D52" s="43">
        <f t="shared" si="10"/>
        <v>691</v>
      </c>
      <c r="E52" s="42">
        <v>561</v>
      </c>
      <c r="F52" s="42">
        <v>21</v>
      </c>
      <c r="G52" s="43">
        <f t="shared" si="11"/>
        <v>582</v>
      </c>
      <c r="H52" s="44">
        <f t="shared" si="12"/>
        <v>1237</v>
      </c>
      <c r="I52" s="44">
        <f t="shared" si="13"/>
        <v>36</v>
      </c>
      <c r="J52" s="107">
        <f t="shared" si="14"/>
        <v>1273</v>
      </c>
      <c r="K52" s="39"/>
      <c r="L52" s="18">
        <v>98</v>
      </c>
      <c r="M52" s="42">
        <v>3</v>
      </c>
      <c r="N52" s="42">
        <v>0</v>
      </c>
      <c r="O52" s="43">
        <f t="shared" si="15"/>
        <v>3</v>
      </c>
      <c r="P52" s="42">
        <v>40</v>
      </c>
      <c r="Q52" s="42">
        <v>0</v>
      </c>
      <c r="R52" s="43">
        <f t="shared" si="16"/>
        <v>40</v>
      </c>
      <c r="S52" s="44">
        <f t="shared" si="17"/>
        <v>43</v>
      </c>
      <c r="T52" s="44">
        <f t="shared" si="18"/>
        <v>0</v>
      </c>
      <c r="U52" s="107">
        <f t="shared" si="19"/>
        <v>43</v>
      </c>
    </row>
    <row r="53" spans="1:21" ht="20.100000000000001" customHeight="1" thickBot="1" x14ac:dyDescent="0.2">
      <c r="A53" s="17">
        <v>48</v>
      </c>
      <c r="B53" s="42">
        <v>631</v>
      </c>
      <c r="C53" s="69">
        <v>17</v>
      </c>
      <c r="D53" s="43">
        <f t="shared" si="10"/>
        <v>648</v>
      </c>
      <c r="E53" s="42">
        <v>602</v>
      </c>
      <c r="F53" s="42">
        <v>20</v>
      </c>
      <c r="G53" s="43">
        <f t="shared" si="11"/>
        <v>622</v>
      </c>
      <c r="H53" s="44">
        <f t="shared" si="12"/>
        <v>1233</v>
      </c>
      <c r="I53" s="44">
        <f t="shared" si="13"/>
        <v>37</v>
      </c>
      <c r="J53" s="107">
        <f t="shared" si="14"/>
        <v>1270</v>
      </c>
      <c r="K53" s="39"/>
      <c r="L53" s="19">
        <v>99</v>
      </c>
      <c r="M53" s="45">
        <v>5</v>
      </c>
      <c r="N53" s="45">
        <v>0</v>
      </c>
      <c r="O53" s="46">
        <f t="shared" si="15"/>
        <v>5</v>
      </c>
      <c r="P53" s="45">
        <v>21</v>
      </c>
      <c r="Q53" s="45">
        <v>0</v>
      </c>
      <c r="R53" s="46">
        <f t="shared" si="16"/>
        <v>21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 x14ac:dyDescent="0.2">
      <c r="A54" s="20">
        <v>49</v>
      </c>
      <c r="B54" s="45">
        <v>685</v>
      </c>
      <c r="C54" s="73">
        <v>16</v>
      </c>
      <c r="D54" s="46">
        <f t="shared" si="10"/>
        <v>701</v>
      </c>
      <c r="E54" s="45">
        <v>666</v>
      </c>
      <c r="F54" s="45">
        <v>16</v>
      </c>
      <c r="G54" s="46">
        <f t="shared" si="11"/>
        <v>682</v>
      </c>
      <c r="H54" s="47">
        <f t="shared" si="12"/>
        <v>1351</v>
      </c>
      <c r="I54" s="47">
        <f t="shared" si="13"/>
        <v>32</v>
      </c>
      <c r="J54" s="108">
        <f t="shared" si="14"/>
        <v>1383</v>
      </c>
      <c r="K54" s="39"/>
      <c r="L54" s="21">
        <v>100</v>
      </c>
      <c r="M54" s="48">
        <v>3</v>
      </c>
      <c r="N54" s="48">
        <v>0</v>
      </c>
      <c r="O54" s="49">
        <f t="shared" si="15"/>
        <v>3</v>
      </c>
      <c r="P54" s="48">
        <v>9</v>
      </c>
      <c r="Q54" s="48">
        <v>0</v>
      </c>
      <c r="R54" s="49">
        <f t="shared" si="16"/>
        <v>9</v>
      </c>
      <c r="S54" s="50">
        <f t="shared" si="17"/>
        <v>12</v>
      </c>
      <c r="T54" s="50">
        <f t="shared" si="18"/>
        <v>0</v>
      </c>
      <c r="U54" s="109">
        <f t="shared" si="19"/>
        <v>12</v>
      </c>
    </row>
    <row r="55" spans="1:21" ht="20.100000000000001" customHeight="1" x14ac:dyDescent="0.15">
      <c r="A55" s="22">
        <v>50</v>
      </c>
      <c r="B55" s="48">
        <v>771</v>
      </c>
      <c r="C55" s="76">
        <v>14</v>
      </c>
      <c r="D55" s="49">
        <f t="shared" si="10"/>
        <v>785</v>
      </c>
      <c r="E55" s="48">
        <v>640</v>
      </c>
      <c r="F55" s="48">
        <v>19</v>
      </c>
      <c r="G55" s="49">
        <f t="shared" si="11"/>
        <v>659</v>
      </c>
      <c r="H55" s="50">
        <f t="shared" si="12"/>
        <v>1411</v>
      </c>
      <c r="I55" s="50">
        <f t="shared" si="13"/>
        <v>33</v>
      </c>
      <c r="J55" s="109">
        <f t="shared" si="14"/>
        <v>1444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11</v>
      </c>
      <c r="Q55" s="42">
        <v>0</v>
      </c>
      <c r="R55" s="49">
        <f t="shared" si="16"/>
        <v>11</v>
      </c>
      <c r="S55" s="50">
        <f t="shared" si="17"/>
        <v>14</v>
      </c>
      <c r="T55" s="50">
        <f t="shared" si="18"/>
        <v>0</v>
      </c>
      <c r="U55" s="109">
        <f t="shared" si="19"/>
        <v>14</v>
      </c>
    </row>
    <row r="56" spans="1:21" ht="20.100000000000001" customHeight="1" x14ac:dyDescent="0.15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0</v>
      </c>
      <c r="N56" s="42">
        <v>0</v>
      </c>
      <c r="O56" s="49">
        <f t="shared" si="15"/>
        <v>0</v>
      </c>
      <c r="P56" s="48">
        <v>5</v>
      </c>
      <c r="Q56" s="42">
        <v>0</v>
      </c>
      <c r="R56" s="49">
        <f t="shared" si="16"/>
        <v>5</v>
      </c>
      <c r="S56" s="50">
        <f t="shared" si="17"/>
        <v>5</v>
      </c>
      <c r="T56" s="50">
        <f t="shared" si="18"/>
        <v>0</v>
      </c>
      <c r="U56" s="109">
        <f t="shared" si="19"/>
        <v>5</v>
      </c>
    </row>
    <row r="57" spans="1:21" ht="20.100000000000001" customHeight="1" x14ac:dyDescent="0.15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 x14ac:dyDescent="0.15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1</v>
      </c>
      <c r="N58" s="42">
        <v>0</v>
      </c>
      <c r="O58" s="49">
        <f t="shared" si="15"/>
        <v>1</v>
      </c>
      <c r="P58" s="48">
        <v>1</v>
      </c>
      <c r="Q58" s="42">
        <v>1</v>
      </c>
      <c r="R58" s="49">
        <f t="shared" si="16"/>
        <v>2</v>
      </c>
      <c r="S58" s="50">
        <f t="shared" si="17"/>
        <v>2</v>
      </c>
      <c r="T58" s="50">
        <f t="shared" si="18"/>
        <v>1</v>
      </c>
      <c r="U58" s="109">
        <f t="shared" si="19"/>
        <v>3</v>
      </c>
    </row>
    <row r="59" spans="1:21" ht="20.100000000000001" customHeight="1" x14ac:dyDescent="0.15">
      <c r="A59" s="165"/>
      <c r="B59" s="114">
        <f t="shared" ref="B59:J59" si="20">SUM(B5:B55)+SUM(M5:M59)</f>
        <v>43664</v>
      </c>
      <c r="C59" s="114">
        <f t="shared" si="20"/>
        <v>1957</v>
      </c>
      <c r="D59" s="111">
        <f t="shared" si="20"/>
        <v>45621</v>
      </c>
      <c r="E59" s="114">
        <f t="shared" si="20"/>
        <v>43588</v>
      </c>
      <c r="F59" s="114">
        <f t="shared" si="20"/>
        <v>1653</v>
      </c>
      <c r="G59" s="111">
        <f t="shared" si="20"/>
        <v>45241</v>
      </c>
      <c r="H59" s="114">
        <f t="shared" si="20"/>
        <v>87252</v>
      </c>
      <c r="I59" s="114">
        <f t="shared" si="20"/>
        <v>3610</v>
      </c>
      <c r="J59" s="111">
        <f t="shared" si="20"/>
        <v>90862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 x14ac:dyDescent="0.15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 x14ac:dyDescent="0.15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 x14ac:dyDescent="0.15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46.73</v>
      </c>
      <c r="Q62" s="142"/>
      <c r="T62" s="38"/>
    </row>
    <row r="63" spans="1:21" ht="20.100000000000001" customHeight="1" x14ac:dyDescent="0.15">
      <c r="A63" s="89" t="s">
        <v>23</v>
      </c>
      <c r="B63" s="13"/>
      <c r="C63" s="13"/>
      <c r="D63" s="88">
        <f t="shared" ref="D63:H63" si="21">SUM(B5:B10)</f>
        <v>1758</v>
      </c>
      <c r="E63" s="88">
        <f t="shared" si="21"/>
        <v>73</v>
      </c>
      <c r="F63" s="86">
        <f t="shared" ref="F63:F70" si="22">SUM(D63:E63)</f>
        <v>1831</v>
      </c>
      <c r="G63" s="88">
        <f t="shared" si="21"/>
        <v>1675</v>
      </c>
      <c r="H63" s="88">
        <f t="shared" si="21"/>
        <v>68</v>
      </c>
      <c r="I63" s="86">
        <f t="shared" ref="I63:I70" si="23">SUM(G63:H63)</f>
        <v>1743</v>
      </c>
      <c r="J63" s="87">
        <f t="shared" ref="J63:K70" si="24">D63+G63</f>
        <v>3433</v>
      </c>
      <c r="K63" s="166">
        <f t="shared" si="24"/>
        <v>141</v>
      </c>
      <c r="L63" s="167"/>
      <c r="M63" s="100">
        <f t="shared" ref="M63:M70" si="25">SUM(J63:L63)</f>
        <v>3574</v>
      </c>
      <c r="O63" s="84" t="s">
        <v>9</v>
      </c>
      <c r="P63" s="141">
        <v>49.21</v>
      </c>
      <c r="Q63" s="142"/>
      <c r="T63" s="38"/>
    </row>
    <row r="64" spans="1:21" ht="20.100000000000001" customHeight="1" x14ac:dyDescent="0.15">
      <c r="A64" s="89" t="s">
        <v>26</v>
      </c>
      <c r="B64" s="13"/>
      <c r="C64" s="13"/>
      <c r="D64" s="88">
        <f t="shared" ref="D64:H64" si="26">SUM(B11:B16)</f>
        <v>2217</v>
      </c>
      <c r="E64" s="88">
        <f t="shared" si="26"/>
        <v>54</v>
      </c>
      <c r="F64" s="86">
        <f t="shared" si="22"/>
        <v>2271</v>
      </c>
      <c r="G64" s="88">
        <f t="shared" si="26"/>
        <v>2116</v>
      </c>
      <c r="H64" s="88">
        <f t="shared" si="26"/>
        <v>50</v>
      </c>
      <c r="I64" s="86">
        <f t="shared" si="23"/>
        <v>2166</v>
      </c>
      <c r="J64" s="87">
        <f t="shared" si="24"/>
        <v>4333</v>
      </c>
      <c r="K64" s="166">
        <f t="shared" si="24"/>
        <v>104</v>
      </c>
      <c r="L64" s="167"/>
      <c r="M64" s="100">
        <f t="shared" si="25"/>
        <v>4437</v>
      </c>
      <c r="O64" s="84" t="s">
        <v>12</v>
      </c>
      <c r="P64" s="141">
        <v>47.96</v>
      </c>
      <c r="Q64" s="142"/>
      <c r="T64" s="38"/>
    </row>
    <row r="65" spans="1:20" ht="20.100000000000001" customHeight="1" x14ac:dyDescent="0.15">
      <c r="A65" s="89" t="s">
        <v>27</v>
      </c>
      <c r="B65" s="13"/>
      <c r="C65" s="13"/>
      <c r="D65" s="88">
        <f t="shared" ref="D65:H65" si="27">SUM(B17:B19)</f>
        <v>1148</v>
      </c>
      <c r="E65" s="88">
        <f t="shared" si="27"/>
        <v>19</v>
      </c>
      <c r="F65" s="86">
        <f t="shared" si="22"/>
        <v>1167</v>
      </c>
      <c r="G65" s="88">
        <f t="shared" si="27"/>
        <v>1097</v>
      </c>
      <c r="H65" s="88">
        <f t="shared" si="27"/>
        <v>22</v>
      </c>
      <c r="I65" s="86">
        <f t="shared" si="23"/>
        <v>1119</v>
      </c>
      <c r="J65" s="87">
        <f t="shared" si="24"/>
        <v>2245</v>
      </c>
      <c r="K65" s="166">
        <f t="shared" si="24"/>
        <v>41</v>
      </c>
      <c r="L65" s="167"/>
      <c r="M65" s="100">
        <f t="shared" si="25"/>
        <v>2286</v>
      </c>
      <c r="O65" s="38"/>
      <c r="P65" s="38"/>
      <c r="Q65" s="38"/>
      <c r="R65" s="38"/>
      <c r="S65" s="38"/>
      <c r="T65" s="38"/>
    </row>
    <row r="66" spans="1:20" ht="20.100000000000001" customHeight="1" x14ac:dyDescent="0.15">
      <c r="A66" s="89" t="s">
        <v>28</v>
      </c>
      <c r="B66" s="13"/>
      <c r="C66" s="13"/>
      <c r="D66" s="88">
        <f t="shared" ref="D66:H66" si="28">SUM(B5:B24)</f>
        <v>7065</v>
      </c>
      <c r="E66" s="88">
        <f t="shared" si="28"/>
        <v>258</v>
      </c>
      <c r="F66" s="86">
        <f t="shared" si="22"/>
        <v>7323</v>
      </c>
      <c r="G66" s="88">
        <f t="shared" si="28"/>
        <v>6780</v>
      </c>
      <c r="H66" s="88">
        <f t="shared" si="28"/>
        <v>216</v>
      </c>
      <c r="I66" s="86">
        <f t="shared" si="23"/>
        <v>6996</v>
      </c>
      <c r="J66" s="87">
        <f t="shared" si="24"/>
        <v>13845</v>
      </c>
      <c r="K66" s="166">
        <f t="shared" si="24"/>
        <v>474</v>
      </c>
      <c r="L66" s="167"/>
      <c r="M66" s="100">
        <f t="shared" si="25"/>
        <v>14319</v>
      </c>
      <c r="R66" s="38"/>
      <c r="S66" s="38"/>
      <c r="T66" s="38"/>
    </row>
    <row r="67" spans="1:20" ht="20.100000000000001" customHeight="1" x14ac:dyDescent="0.15">
      <c r="A67" s="89" t="s">
        <v>29</v>
      </c>
      <c r="B67" s="13"/>
      <c r="C67" s="13"/>
      <c r="D67" s="88">
        <f t="shared" ref="D67:H67" si="29">SUM(B45:B55)+SUM(M5:M18)</f>
        <v>15273</v>
      </c>
      <c r="E67" s="88">
        <f t="shared" si="29"/>
        <v>387</v>
      </c>
      <c r="F67" s="86">
        <f t="shared" si="22"/>
        <v>15660</v>
      </c>
      <c r="G67" s="88">
        <f t="shared" si="29"/>
        <v>14162</v>
      </c>
      <c r="H67" s="88">
        <f t="shared" si="29"/>
        <v>476</v>
      </c>
      <c r="I67" s="86">
        <f t="shared" si="23"/>
        <v>14638</v>
      </c>
      <c r="J67" s="87">
        <f t="shared" si="24"/>
        <v>29435</v>
      </c>
      <c r="K67" s="166">
        <f t="shared" si="24"/>
        <v>863</v>
      </c>
      <c r="L67" s="167"/>
      <c r="M67" s="100">
        <f t="shared" si="25"/>
        <v>30298</v>
      </c>
      <c r="R67" s="38"/>
      <c r="S67" s="38"/>
      <c r="T67" s="38"/>
    </row>
    <row r="68" spans="1:20" ht="20.100000000000001" customHeight="1" x14ac:dyDescent="0.15">
      <c r="A68" s="89" t="s">
        <v>18</v>
      </c>
      <c r="B68" s="13"/>
      <c r="C68" s="13"/>
      <c r="D68" s="88">
        <f t="shared" ref="D68:H68" si="30">SUM(M19:M28)</f>
        <v>6326</v>
      </c>
      <c r="E68" s="88">
        <f t="shared" si="30"/>
        <v>55</v>
      </c>
      <c r="F68" s="86">
        <f t="shared" si="22"/>
        <v>6381</v>
      </c>
      <c r="G68" s="88">
        <f t="shared" si="30"/>
        <v>6531</v>
      </c>
      <c r="H68" s="88">
        <f t="shared" si="30"/>
        <v>57</v>
      </c>
      <c r="I68" s="86">
        <f t="shared" si="23"/>
        <v>6588</v>
      </c>
      <c r="J68" s="87">
        <f t="shared" si="24"/>
        <v>12857</v>
      </c>
      <c r="K68" s="166">
        <f t="shared" si="24"/>
        <v>112</v>
      </c>
      <c r="L68" s="167"/>
      <c r="M68" s="100">
        <f t="shared" si="25"/>
        <v>12969</v>
      </c>
      <c r="R68" s="38"/>
      <c r="S68" s="38"/>
      <c r="T68" s="38"/>
    </row>
    <row r="69" spans="1:20" ht="20.100000000000001" customHeight="1" x14ac:dyDescent="0.15">
      <c r="A69" s="89" t="s">
        <v>30</v>
      </c>
      <c r="B69" s="13"/>
      <c r="C69" s="13"/>
      <c r="D69" s="88">
        <f t="shared" ref="D69:H69" si="31">SUM(M19:M59)</f>
        <v>12511</v>
      </c>
      <c r="E69" s="88">
        <f t="shared" si="31"/>
        <v>66</v>
      </c>
      <c r="F69" s="86">
        <f t="shared" si="22"/>
        <v>12577</v>
      </c>
      <c r="G69" s="88">
        <f t="shared" si="31"/>
        <v>14658</v>
      </c>
      <c r="H69" s="88">
        <f t="shared" si="31"/>
        <v>79</v>
      </c>
      <c r="I69" s="86">
        <f t="shared" si="23"/>
        <v>14737</v>
      </c>
      <c r="J69" s="87">
        <f t="shared" si="24"/>
        <v>27169</v>
      </c>
      <c r="K69" s="166">
        <f t="shared" si="24"/>
        <v>145</v>
      </c>
      <c r="L69" s="167"/>
      <c r="M69" s="100">
        <f t="shared" si="25"/>
        <v>27314</v>
      </c>
      <c r="R69" s="38"/>
      <c r="S69" s="38"/>
      <c r="T69" s="38"/>
    </row>
    <row r="70" spans="1:20" ht="20.100000000000001" customHeight="1" x14ac:dyDescent="0.15">
      <c r="A70" s="90" t="s">
        <v>13</v>
      </c>
      <c r="B70" s="11"/>
      <c r="C70" s="11"/>
      <c r="D70" s="88">
        <f t="shared" ref="D70:H70" si="32">SUM(M29:M59)</f>
        <v>6185</v>
      </c>
      <c r="E70" s="88">
        <f t="shared" si="32"/>
        <v>11</v>
      </c>
      <c r="F70" s="86">
        <f t="shared" si="22"/>
        <v>6196</v>
      </c>
      <c r="G70" s="88">
        <f t="shared" si="32"/>
        <v>8127</v>
      </c>
      <c r="H70" s="88">
        <f t="shared" si="32"/>
        <v>22</v>
      </c>
      <c r="I70" s="86">
        <f t="shared" si="23"/>
        <v>8149</v>
      </c>
      <c r="J70" s="87">
        <f t="shared" si="24"/>
        <v>14312</v>
      </c>
      <c r="K70" s="166">
        <f t="shared" si="24"/>
        <v>33</v>
      </c>
      <c r="L70" s="167"/>
      <c r="M70" s="100">
        <f t="shared" si="25"/>
        <v>14345</v>
      </c>
      <c r="O70" s="38"/>
      <c r="P70" s="38"/>
      <c r="Q70" s="38"/>
      <c r="R70" s="38"/>
      <c r="S70" s="38"/>
      <c r="T70" s="38"/>
    </row>
    <row r="71" spans="1:20" x14ac:dyDescent="0.15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0" sqref="S1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40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 x14ac:dyDescent="0.15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 x14ac:dyDescent="0.15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 x14ac:dyDescent="0.2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 x14ac:dyDescent="0.2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 x14ac:dyDescent="0.15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 x14ac:dyDescent="0.15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 x14ac:dyDescent="0.15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 x14ac:dyDescent="0.2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 x14ac:dyDescent="0.2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 x14ac:dyDescent="0.15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 x14ac:dyDescent="0.15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 x14ac:dyDescent="0.15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 x14ac:dyDescent="0.2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 x14ac:dyDescent="0.2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 x14ac:dyDescent="0.15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 x14ac:dyDescent="0.15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 x14ac:dyDescent="0.15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 x14ac:dyDescent="0.2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 x14ac:dyDescent="0.2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 x14ac:dyDescent="0.15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 x14ac:dyDescent="0.15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 x14ac:dyDescent="0.15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 x14ac:dyDescent="0.2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 x14ac:dyDescent="0.2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 x14ac:dyDescent="0.15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 x14ac:dyDescent="0.15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 x14ac:dyDescent="0.15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 x14ac:dyDescent="0.2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 x14ac:dyDescent="0.2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 x14ac:dyDescent="0.15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 x14ac:dyDescent="0.15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 x14ac:dyDescent="0.15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 x14ac:dyDescent="0.2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 x14ac:dyDescent="0.2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 x14ac:dyDescent="0.15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 x14ac:dyDescent="0.15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 x14ac:dyDescent="0.15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 x14ac:dyDescent="0.2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 x14ac:dyDescent="0.2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 x14ac:dyDescent="0.15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 x14ac:dyDescent="0.15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 x14ac:dyDescent="0.15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 x14ac:dyDescent="0.2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 x14ac:dyDescent="0.2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 x14ac:dyDescent="0.15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 x14ac:dyDescent="0.15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 x14ac:dyDescent="0.15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 x14ac:dyDescent="0.2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 x14ac:dyDescent="0.2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 x14ac:dyDescent="0.15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46.64</v>
      </c>
      <c r="Q62" s="195"/>
    </row>
    <row r="63" spans="1:21" ht="20.100000000000001" customHeight="1" x14ac:dyDescent="0.15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>
        <v>49.11</v>
      </c>
      <c r="Q63" s="195"/>
    </row>
    <row r="64" spans="1:21" ht="20.100000000000001" customHeight="1" x14ac:dyDescent="0.15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>
        <v>47.87</v>
      </c>
      <c r="Q64" s="195"/>
    </row>
    <row r="65" spans="1:13" ht="20.100000000000001" customHeight="1" x14ac:dyDescent="0.15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 x14ac:dyDescent="0.15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 x14ac:dyDescent="0.15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 x14ac:dyDescent="0.15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 x14ac:dyDescent="0.15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0" sqref="S1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41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 x14ac:dyDescent="0.15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 x14ac:dyDescent="0.15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 x14ac:dyDescent="0.2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 x14ac:dyDescent="0.2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 x14ac:dyDescent="0.15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 x14ac:dyDescent="0.15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 x14ac:dyDescent="0.15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 x14ac:dyDescent="0.2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 x14ac:dyDescent="0.2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 x14ac:dyDescent="0.15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 x14ac:dyDescent="0.15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 x14ac:dyDescent="0.15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 x14ac:dyDescent="0.2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 x14ac:dyDescent="0.2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 x14ac:dyDescent="0.15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 x14ac:dyDescent="0.15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 x14ac:dyDescent="0.15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 x14ac:dyDescent="0.2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 x14ac:dyDescent="0.2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 x14ac:dyDescent="0.15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 x14ac:dyDescent="0.15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 x14ac:dyDescent="0.15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 x14ac:dyDescent="0.2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 x14ac:dyDescent="0.2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 x14ac:dyDescent="0.15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 x14ac:dyDescent="0.15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 x14ac:dyDescent="0.15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 x14ac:dyDescent="0.2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 x14ac:dyDescent="0.2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 x14ac:dyDescent="0.15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 x14ac:dyDescent="0.15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 x14ac:dyDescent="0.15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 x14ac:dyDescent="0.2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 x14ac:dyDescent="0.2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 x14ac:dyDescent="0.15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 x14ac:dyDescent="0.15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 x14ac:dyDescent="0.15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 x14ac:dyDescent="0.2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 x14ac:dyDescent="0.2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 x14ac:dyDescent="0.15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 x14ac:dyDescent="0.15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 x14ac:dyDescent="0.15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 x14ac:dyDescent="0.2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 x14ac:dyDescent="0.2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 x14ac:dyDescent="0.15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 x14ac:dyDescent="0.15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 x14ac:dyDescent="0.15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 x14ac:dyDescent="0.2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 x14ac:dyDescent="0.2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 x14ac:dyDescent="0.15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46.67</v>
      </c>
      <c r="Q62" s="195"/>
    </row>
    <row r="63" spans="1:21" ht="20.100000000000001" customHeight="1" x14ac:dyDescent="0.15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>
        <v>49.13</v>
      </c>
      <c r="Q63" s="195"/>
    </row>
    <row r="64" spans="1:21" ht="20.100000000000001" customHeight="1" x14ac:dyDescent="0.15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>
        <v>47.9</v>
      </c>
      <c r="Q64" s="195"/>
    </row>
    <row r="65" spans="1:13" ht="20.100000000000001" customHeight="1" x14ac:dyDescent="0.15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 x14ac:dyDescent="0.15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 x14ac:dyDescent="0.15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 x14ac:dyDescent="0.15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 x14ac:dyDescent="0.15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0" sqref="S1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42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 x14ac:dyDescent="0.15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 x14ac:dyDescent="0.15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 x14ac:dyDescent="0.2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 x14ac:dyDescent="0.2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 x14ac:dyDescent="0.15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 x14ac:dyDescent="0.15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 x14ac:dyDescent="0.15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 x14ac:dyDescent="0.2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 x14ac:dyDescent="0.2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 x14ac:dyDescent="0.15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 x14ac:dyDescent="0.15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 x14ac:dyDescent="0.15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 x14ac:dyDescent="0.2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 x14ac:dyDescent="0.2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 x14ac:dyDescent="0.15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 x14ac:dyDescent="0.15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 x14ac:dyDescent="0.15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 x14ac:dyDescent="0.2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 x14ac:dyDescent="0.2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 x14ac:dyDescent="0.15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 x14ac:dyDescent="0.15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 x14ac:dyDescent="0.15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 x14ac:dyDescent="0.2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 x14ac:dyDescent="0.2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 x14ac:dyDescent="0.15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 x14ac:dyDescent="0.15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 x14ac:dyDescent="0.15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 x14ac:dyDescent="0.2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 x14ac:dyDescent="0.2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 x14ac:dyDescent="0.15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 x14ac:dyDescent="0.15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 x14ac:dyDescent="0.15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 x14ac:dyDescent="0.2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 x14ac:dyDescent="0.2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 x14ac:dyDescent="0.15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 x14ac:dyDescent="0.15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 x14ac:dyDescent="0.15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 x14ac:dyDescent="0.2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 x14ac:dyDescent="0.2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 x14ac:dyDescent="0.15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 x14ac:dyDescent="0.15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 x14ac:dyDescent="0.15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 x14ac:dyDescent="0.2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 x14ac:dyDescent="0.2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 x14ac:dyDescent="0.15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 x14ac:dyDescent="0.15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 x14ac:dyDescent="0.15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 x14ac:dyDescent="0.2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 x14ac:dyDescent="0.2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 x14ac:dyDescent="0.15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46.71</v>
      </c>
      <c r="Q62" s="195"/>
    </row>
    <row r="63" spans="1:21" ht="20.100000000000001" customHeight="1" x14ac:dyDescent="0.15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>
        <v>49.18</v>
      </c>
      <c r="Q63" s="195"/>
    </row>
    <row r="64" spans="1:21" ht="20.100000000000001" customHeight="1" x14ac:dyDescent="0.15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>
        <v>47.94</v>
      </c>
      <c r="Q64" s="195"/>
    </row>
    <row r="65" spans="1:13" ht="20.100000000000001" customHeight="1" x14ac:dyDescent="0.15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 x14ac:dyDescent="0.15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 x14ac:dyDescent="0.15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 x14ac:dyDescent="0.15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 x14ac:dyDescent="0.15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topLeftCell="A50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32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251</v>
      </c>
      <c r="C5" s="69">
        <v>15</v>
      </c>
      <c r="D5" s="70">
        <f>B5+C5</f>
        <v>266</v>
      </c>
      <c r="E5" s="69">
        <v>247</v>
      </c>
      <c r="F5" s="69">
        <v>21</v>
      </c>
      <c r="G5" s="70">
        <f t="shared" ref="G5:G55" si="0">E5+F5</f>
        <v>268</v>
      </c>
      <c r="H5" s="71">
        <f t="shared" ref="H5:H36" si="1">B5+E5</f>
        <v>498</v>
      </c>
      <c r="I5" s="71">
        <f t="shared" ref="I5:I36" si="2">C5+F5</f>
        <v>36</v>
      </c>
      <c r="J5" s="101">
        <f t="shared" ref="J5:J55" si="3">H5+I5</f>
        <v>534</v>
      </c>
      <c r="K5" s="63"/>
      <c r="L5" s="5">
        <v>51</v>
      </c>
      <c r="M5" s="69">
        <v>751</v>
      </c>
      <c r="N5" s="69">
        <v>11</v>
      </c>
      <c r="O5" s="70">
        <f t="shared" ref="O5:O59" si="4">M5+N5</f>
        <v>762</v>
      </c>
      <c r="P5" s="69">
        <v>624</v>
      </c>
      <c r="Q5" s="69">
        <v>20</v>
      </c>
      <c r="R5" s="70">
        <f t="shared" ref="R5:R59" si="5">P5+Q5</f>
        <v>644</v>
      </c>
      <c r="S5" s="71">
        <f t="shared" ref="S5:S36" si="6">M5+P5</f>
        <v>1375</v>
      </c>
      <c r="T5" s="71">
        <f t="shared" ref="T5:T36" si="7">N5+Q5</f>
        <v>31</v>
      </c>
      <c r="U5" s="101">
        <f t="shared" ref="U5:U59" si="8">S5+T5</f>
        <v>1406</v>
      </c>
    </row>
    <row r="6" spans="1:21" ht="20.100000000000001" customHeight="1" x14ac:dyDescent="0.15">
      <c r="A6" s="1">
        <v>1</v>
      </c>
      <c r="B6" s="69">
        <v>249</v>
      </c>
      <c r="C6" s="69">
        <v>11</v>
      </c>
      <c r="D6" s="70">
        <f t="shared" ref="D6:D55" si="9">B6+C6</f>
        <v>260</v>
      </c>
      <c r="E6" s="69">
        <v>235</v>
      </c>
      <c r="F6" s="69">
        <v>9</v>
      </c>
      <c r="G6" s="70">
        <f t="shared" si="0"/>
        <v>244</v>
      </c>
      <c r="H6" s="71">
        <f t="shared" si="1"/>
        <v>484</v>
      </c>
      <c r="I6" s="71">
        <f t="shared" si="2"/>
        <v>20</v>
      </c>
      <c r="J6" s="101">
        <f t="shared" si="3"/>
        <v>504</v>
      </c>
      <c r="K6" s="63"/>
      <c r="L6" s="5">
        <v>52</v>
      </c>
      <c r="M6" s="69">
        <v>746</v>
      </c>
      <c r="N6" s="69">
        <v>16</v>
      </c>
      <c r="O6" s="70">
        <f t="shared" si="4"/>
        <v>762</v>
      </c>
      <c r="P6" s="69">
        <v>631</v>
      </c>
      <c r="Q6" s="69">
        <v>21</v>
      </c>
      <c r="R6" s="70">
        <f t="shared" si="5"/>
        <v>652</v>
      </c>
      <c r="S6" s="71">
        <f t="shared" si="6"/>
        <v>1377</v>
      </c>
      <c r="T6" s="71">
        <f t="shared" si="7"/>
        <v>37</v>
      </c>
      <c r="U6" s="101">
        <f t="shared" si="8"/>
        <v>1414</v>
      </c>
    </row>
    <row r="7" spans="1:21" ht="20.100000000000001" customHeight="1" x14ac:dyDescent="0.15">
      <c r="A7" s="1">
        <v>2</v>
      </c>
      <c r="B7" s="69">
        <v>274</v>
      </c>
      <c r="C7" s="69">
        <v>14</v>
      </c>
      <c r="D7" s="70">
        <f t="shared" si="9"/>
        <v>288</v>
      </c>
      <c r="E7" s="69">
        <v>297</v>
      </c>
      <c r="F7" s="69">
        <v>9</v>
      </c>
      <c r="G7" s="70">
        <f t="shared" si="0"/>
        <v>306</v>
      </c>
      <c r="H7" s="71">
        <f t="shared" si="1"/>
        <v>571</v>
      </c>
      <c r="I7" s="71">
        <f t="shared" si="2"/>
        <v>23</v>
      </c>
      <c r="J7" s="101">
        <f t="shared" si="3"/>
        <v>594</v>
      </c>
      <c r="K7" s="63"/>
      <c r="L7" s="5">
        <v>53</v>
      </c>
      <c r="M7" s="69">
        <v>700</v>
      </c>
      <c r="N7" s="72">
        <v>13</v>
      </c>
      <c r="O7" s="70">
        <f t="shared" si="4"/>
        <v>713</v>
      </c>
      <c r="P7" s="69">
        <v>597</v>
      </c>
      <c r="Q7" s="72">
        <v>15</v>
      </c>
      <c r="R7" s="70">
        <f t="shared" si="5"/>
        <v>612</v>
      </c>
      <c r="S7" s="71">
        <f t="shared" si="6"/>
        <v>1297</v>
      </c>
      <c r="T7" s="71">
        <f t="shared" si="7"/>
        <v>28</v>
      </c>
      <c r="U7" s="101">
        <f t="shared" si="8"/>
        <v>1325</v>
      </c>
    </row>
    <row r="8" spans="1:21" ht="20.100000000000001" customHeight="1" thickBot="1" x14ac:dyDescent="0.2">
      <c r="A8" s="1">
        <v>3</v>
      </c>
      <c r="B8" s="69">
        <v>316</v>
      </c>
      <c r="C8" s="69">
        <v>13</v>
      </c>
      <c r="D8" s="70">
        <f t="shared" si="9"/>
        <v>329</v>
      </c>
      <c r="E8" s="69">
        <v>273</v>
      </c>
      <c r="F8" s="69">
        <v>6</v>
      </c>
      <c r="G8" s="70">
        <f t="shared" si="0"/>
        <v>279</v>
      </c>
      <c r="H8" s="71">
        <f t="shared" si="1"/>
        <v>589</v>
      </c>
      <c r="I8" s="71">
        <f t="shared" si="2"/>
        <v>19</v>
      </c>
      <c r="J8" s="101">
        <f t="shared" si="3"/>
        <v>608</v>
      </c>
      <c r="K8" s="63"/>
      <c r="L8" s="10">
        <v>54</v>
      </c>
      <c r="M8" s="73">
        <v>673</v>
      </c>
      <c r="N8" s="73">
        <v>10</v>
      </c>
      <c r="O8" s="74">
        <f t="shared" si="4"/>
        <v>683</v>
      </c>
      <c r="P8" s="73">
        <v>651</v>
      </c>
      <c r="Q8" s="73">
        <v>20</v>
      </c>
      <c r="R8" s="74">
        <f t="shared" si="5"/>
        <v>671</v>
      </c>
      <c r="S8" s="75">
        <f t="shared" si="6"/>
        <v>1324</v>
      </c>
      <c r="T8" s="75">
        <f t="shared" si="7"/>
        <v>30</v>
      </c>
      <c r="U8" s="102">
        <f t="shared" si="8"/>
        <v>1354</v>
      </c>
    </row>
    <row r="9" spans="1:21" ht="20.100000000000001" customHeight="1" thickBot="1" x14ac:dyDescent="0.2">
      <c r="A9" s="7">
        <v>4</v>
      </c>
      <c r="B9" s="73">
        <v>320</v>
      </c>
      <c r="C9" s="73">
        <v>8</v>
      </c>
      <c r="D9" s="74">
        <f t="shared" si="9"/>
        <v>328</v>
      </c>
      <c r="E9" s="73">
        <v>306</v>
      </c>
      <c r="F9" s="73">
        <v>14</v>
      </c>
      <c r="G9" s="74">
        <f t="shared" si="0"/>
        <v>320</v>
      </c>
      <c r="H9" s="75">
        <f t="shared" si="1"/>
        <v>626</v>
      </c>
      <c r="I9" s="75">
        <f t="shared" si="2"/>
        <v>22</v>
      </c>
      <c r="J9" s="102">
        <f t="shared" si="3"/>
        <v>648</v>
      </c>
      <c r="K9" s="63"/>
      <c r="L9" s="9">
        <v>55</v>
      </c>
      <c r="M9" s="76">
        <v>664</v>
      </c>
      <c r="N9" s="76">
        <v>11</v>
      </c>
      <c r="O9" s="77">
        <f t="shared" si="4"/>
        <v>675</v>
      </c>
      <c r="P9" s="76">
        <v>600</v>
      </c>
      <c r="Q9" s="76">
        <v>35</v>
      </c>
      <c r="R9" s="77">
        <f t="shared" si="5"/>
        <v>635</v>
      </c>
      <c r="S9" s="78">
        <f t="shared" si="6"/>
        <v>1264</v>
      </c>
      <c r="T9" s="78">
        <f t="shared" si="7"/>
        <v>46</v>
      </c>
      <c r="U9" s="103">
        <f t="shared" si="8"/>
        <v>1310</v>
      </c>
    </row>
    <row r="10" spans="1:21" ht="20.100000000000001" customHeight="1" x14ac:dyDescent="0.15">
      <c r="A10" s="6">
        <v>5</v>
      </c>
      <c r="B10" s="76">
        <v>341</v>
      </c>
      <c r="C10" s="76">
        <v>12</v>
      </c>
      <c r="D10" s="77">
        <f t="shared" si="9"/>
        <v>353</v>
      </c>
      <c r="E10" s="76">
        <v>304</v>
      </c>
      <c r="F10" s="76">
        <v>9</v>
      </c>
      <c r="G10" s="77">
        <f t="shared" si="0"/>
        <v>313</v>
      </c>
      <c r="H10" s="78">
        <f t="shared" si="1"/>
        <v>645</v>
      </c>
      <c r="I10" s="78">
        <f t="shared" si="2"/>
        <v>21</v>
      </c>
      <c r="J10" s="103">
        <f t="shared" si="3"/>
        <v>666</v>
      </c>
      <c r="K10" s="63"/>
      <c r="L10" s="5">
        <v>56</v>
      </c>
      <c r="M10" s="69">
        <v>684</v>
      </c>
      <c r="N10" s="69">
        <v>12</v>
      </c>
      <c r="O10" s="70">
        <f t="shared" si="4"/>
        <v>696</v>
      </c>
      <c r="P10" s="69">
        <v>561</v>
      </c>
      <c r="Q10" s="69">
        <v>20</v>
      </c>
      <c r="R10" s="70">
        <f t="shared" si="5"/>
        <v>581</v>
      </c>
      <c r="S10" s="71">
        <f t="shared" si="6"/>
        <v>1245</v>
      </c>
      <c r="T10" s="71">
        <f t="shared" si="7"/>
        <v>32</v>
      </c>
      <c r="U10" s="101">
        <f t="shared" si="8"/>
        <v>1277</v>
      </c>
    </row>
    <row r="11" spans="1:21" ht="20.100000000000001" customHeight="1" x14ac:dyDescent="0.15">
      <c r="A11" s="1">
        <v>6</v>
      </c>
      <c r="B11" s="69">
        <v>378</v>
      </c>
      <c r="C11" s="69">
        <v>8</v>
      </c>
      <c r="D11" s="70">
        <f t="shared" si="9"/>
        <v>386</v>
      </c>
      <c r="E11" s="69">
        <v>346</v>
      </c>
      <c r="F11" s="69">
        <v>9</v>
      </c>
      <c r="G11" s="70">
        <f t="shared" si="0"/>
        <v>355</v>
      </c>
      <c r="H11" s="71">
        <f t="shared" si="1"/>
        <v>724</v>
      </c>
      <c r="I11" s="71">
        <f t="shared" si="2"/>
        <v>17</v>
      </c>
      <c r="J11" s="101">
        <f t="shared" si="3"/>
        <v>741</v>
      </c>
      <c r="K11" s="63"/>
      <c r="L11" s="5">
        <v>57</v>
      </c>
      <c r="M11" s="69">
        <v>505</v>
      </c>
      <c r="N11" s="69">
        <v>10</v>
      </c>
      <c r="O11" s="70">
        <f t="shared" si="4"/>
        <v>515</v>
      </c>
      <c r="P11" s="69">
        <v>522</v>
      </c>
      <c r="Q11" s="69">
        <v>16</v>
      </c>
      <c r="R11" s="70">
        <f t="shared" si="5"/>
        <v>538</v>
      </c>
      <c r="S11" s="71">
        <f t="shared" si="6"/>
        <v>1027</v>
      </c>
      <c r="T11" s="71">
        <f t="shared" si="7"/>
        <v>26</v>
      </c>
      <c r="U11" s="101">
        <f t="shared" si="8"/>
        <v>1053</v>
      </c>
    </row>
    <row r="12" spans="1:21" ht="20.100000000000001" customHeight="1" x14ac:dyDescent="0.15">
      <c r="A12" s="1">
        <v>7</v>
      </c>
      <c r="B12" s="69">
        <v>353</v>
      </c>
      <c r="C12" s="69">
        <v>7</v>
      </c>
      <c r="D12" s="70">
        <f t="shared" si="9"/>
        <v>360</v>
      </c>
      <c r="E12" s="69">
        <v>341</v>
      </c>
      <c r="F12" s="69">
        <v>9</v>
      </c>
      <c r="G12" s="70">
        <f t="shared" si="0"/>
        <v>350</v>
      </c>
      <c r="H12" s="71">
        <f t="shared" si="1"/>
        <v>694</v>
      </c>
      <c r="I12" s="71">
        <f t="shared" si="2"/>
        <v>16</v>
      </c>
      <c r="J12" s="101">
        <f t="shared" si="3"/>
        <v>710</v>
      </c>
      <c r="K12" s="63"/>
      <c r="L12" s="5">
        <v>58</v>
      </c>
      <c r="M12" s="69">
        <v>519</v>
      </c>
      <c r="N12" s="69">
        <v>15</v>
      </c>
      <c r="O12" s="70">
        <f t="shared" si="4"/>
        <v>534</v>
      </c>
      <c r="P12" s="69">
        <v>515</v>
      </c>
      <c r="Q12" s="69">
        <v>21</v>
      </c>
      <c r="R12" s="70">
        <f t="shared" si="5"/>
        <v>536</v>
      </c>
      <c r="S12" s="71">
        <f t="shared" si="6"/>
        <v>1034</v>
      </c>
      <c r="T12" s="71">
        <f t="shared" si="7"/>
        <v>36</v>
      </c>
      <c r="U12" s="101">
        <f t="shared" si="8"/>
        <v>1070</v>
      </c>
    </row>
    <row r="13" spans="1:21" ht="20.100000000000001" customHeight="1" thickBot="1" x14ac:dyDescent="0.2">
      <c r="A13" s="1">
        <v>8</v>
      </c>
      <c r="B13" s="69">
        <v>377</v>
      </c>
      <c r="C13" s="69">
        <v>10</v>
      </c>
      <c r="D13" s="70">
        <f t="shared" si="9"/>
        <v>387</v>
      </c>
      <c r="E13" s="69">
        <v>357</v>
      </c>
      <c r="F13" s="69">
        <v>7</v>
      </c>
      <c r="G13" s="70">
        <f t="shared" si="0"/>
        <v>364</v>
      </c>
      <c r="H13" s="71">
        <f t="shared" si="1"/>
        <v>734</v>
      </c>
      <c r="I13" s="71">
        <f t="shared" si="2"/>
        <v>17</v>
      </c>
      <c r="J13" s="101">
        <f t="shared" si="3"/>
        <v>751</v>
      </c>
      <c r="K13" s="63"/>
      <c r="L13" s="10">
        <v>59</v>
      </c>
      <c r="M13" s="73">
        <v>522</v>
      </c>
      <c r="N13" s="73">
        <v>7</v>
      </c>
      <c r="O13" s="74">
        <f t="shared" si="4"/>
        <v>529</v>
      </c>
      <c r="P13" s="73">
        <v>514</v>
      </c>
      <c r="Q13" s="73">
        <v>16</v>
      </c>
      <c r="R13" s="74">
        <f t="shared" si="5"/>
        <v>530</v>
      </c>
      <c r="S13" s="75">
        <f t="shared" si="6"/>
        <v>1036</v>
      </c>
      <c r="T13" s="75">
        <f t="shared" si="7"/>
        <v>23</v>
      </c>
      <c r="U13" s="102">
        <f t="shared" si="8"/>
        <v>1059</v>
      </c>
    </row>
    <row r="14" spans="1:21" ht="20.100000000000001" customHeight="1" thickBot="1" x14ac:dyDescent="0.2">
      <c r="A14" s="7">
        <v>9</v>
      </c>
      <c r="B14" s="73">
        <v>381</v>
      </c>
      <c r="C14" s="73">
        <v>8</v>
      </c>
      <c r="D14" s="74">
        <f t="shared" si="9"/>
        <v>389</v>
      </c>
      <c r="E14" s="73">
        <v>379</v>
      </c>
      <c r="F14" s="73">
        <v>11</v>
      </c>
      <c r="G14" s="74">
        <f t="shared" si="0"/>
        <v>390</v>
      </c>
      <c r="H14" s="75">
        <f t="shared" si="1"/>
        <v>760</v>
      </c>
      <c r="I14" s="75">
        <f t="shared" si="2"/>
        <v>19</v>
      </c>
      <c r="J14" s="102">
        <f t="shared" si="3"/>
        <v>779</v>
      </c>
      <c r="K14" s="63"/>
      <c r="L14" s="9">
        <v>60</v>
      </c>
      <c r="M14" s="76">
        <v>525</v>
      </c>
      <c r="N14" s="76">
        <v>8</v>
      </c>
      <c r="O14" s="77">
        <f t="shared" si="4"/>
        <v>533</v>
      </c>
      <c r="P14" s="76">
        <v>530</v>
      </c>
      <c r="Q14" s="76">
        <v>11</v>
      </c>
      <c r="R14" s="77">
        <f t="shared" si="5"/>
        <v>541</v>
      </c>
      <c r="S14" s="78">
        <f t="shared" si="6"/>
        <v>1055</v>
      </c>
      <c r="T14" s="78">
        <f t="shared" si="7"/>
        <v>19</v>
      </c>
      <c r="U14" s="103">
        <f t="shared" si="8"/>
        <v>1074</v>
      </c>
    </row>
    <row r="15" spans="1:21" ht="20.100000000000001" customHeight="1" x14ac:dyDescent="0.15">
      <c r="A15" s="6">
        <v>10</v>
      </c>
      <c r="B15" s="76">
        <v>377</v>
      </c>
      <c r="C15" s="76">
        <v>11</v>
      </c>
      <c r="D15" s="77">
        <f t="shared" si="9"/>
        <v>388</v>
      </c>
      <c r="E15" s="76">
        <v>344</v>
      </c>
      <c r="F15" s="76">
        <v>11</v>
      </c>
      <c r="G15" s="77">
        <f t="shared" si="0"/>
        <v>355</v>
      </c>
      <c r="H15" s="78">
        <f t="shared" si="1"/>
        <v>721</v>
      </c>
      <c r="I15" s="78">
        <f t="shared" si="2"/>
        <v>22</v>
      </c>
      <c r="J15" s="103">
        <f t="shared" si="3"/>
        <v>743</v>
      </c>
      <c r="K15" s="63"/>
      <c r="L15" s="5">
        <v>61</v>
      </c>
      <c r="M15" s="69">
        <v>533</v>
      </c>
      <c r="N15" s="69">
        <v>18</v>
      </c>
      <c r="O15" s="70">
        <f t="shared" si="4"/>
        <v>551</v>
      </c>
      <c r="P15" s="69">
        <v>533</v>
      </c>
      <c r="Q15" s="69">
        <v>24</v>
      </c>
      <c r="R15" s="70">
        <f t="shared" si="5"/>
        <v>557</v>
      </c>
      <c r="S15" s="71">
        <f t="shared" si="6"/>
        <v>1066</v>
      </c>
      <c r="T15" s="71">
        <f t="shared" si="7"/>
        <v>42</v>
      </c>
      <c r="U15" s="101">
        <f t="shared" si="8"/>
        <v>1108</v>
      </c>
    </row>
    <row r="16" spans="1:21" ht="20.100000000000001" customHeight="1" x14ac:dyDescent="0.15">
      <c r="A16" s="1">
        <v>11</v>
      </c>
      <c r="B16" s="69">
        <v>353</v>
      </c>
      <c r="C16" s="69">
        <v>10</v>
      </c>
      <c r="D16" s="70">
        <f t="shared" si="9"/>
        <v>363</v>
      </c>
      <c r="E16" s="69">
        <v>355</v>
      </c>
      <c r="F16" s="69">
        <v>3</v>
      </c>
      <c r="G16" s="70">
        <f t="shared" si="0"/>
        <v>358</v>
      </c>
      <c r="H16" s="71">
        <f t="shared" si="1"/>
        <v>708</v>
      </c>
      <c r="I16" s="71">
        <f t="shared" si="2"/>
        <v>13</v>
      </c>
      <c r="J16" s="101">
        <f t="shared" si="3"/>
        <v>721</v>
      </c>
      <c r="K16" s="63"/>
      <c r="L16" s="5">
        <v>62</v>
      </c>
      <c r="M16" s="69">
        <v>557</v>
      </c>
      <c r="N16" s="69">
        <v>10</v>
      </c>
      <c r="O16" s="70">
        <f t="shared" si="4"/>
        <v>567</v>
      </c>
      <c r="P16" s="69">
        <v>547</v>
      </c>
      <c r="Q16" s="69">
        <v>9</v>
      </c>
      <c r="R16" s="70">
        <f t="shared" si="5"/>
        <v>556</v>
      </c>
      <c r="S16" s="71">
        <f t="shared" si="6"/>
        <v>1104</v>
      </c>
      <c r="T16" s="71">
        <f t="shared" si="7"/>
        <v>19</v>
      </c>
      <c r="U16" s="101">
        <f t="shared" si="8"/>
        <v>1123</v>
      </c>
    </row>
    <row r="17" spans="1:21" ht="20.100000000000001" customHeight="1" x14ac:dyDescent="0.15">
      <c r="A17" s="1">
        <v>12</v>
      </c>
      <c r="B17" s="69">
        <v>393</v>
      </c>
      <c r="C17" s="69">
        <v>4</v>
      </c>
      <c r="D17" s="70">
        <f t="shared" si="9"/>
        <v>397</v>
      </c>
      <c r="E17" s="69">
        <v>349</v>
      </c>
      <c r="F17" s="69">
        <v>13</v>
      </c>
      <c r="G17" s="70">
        <f t="shared" si="0"/>
        <v>362</v>
      </c>
      <c r="H17" s="71">
        <f t="shared" si="1"/>
        <v>742</v>
      </c>
      <c r="I17" s="71">
        <f t="shared" si="2"/>
        <v>17</v>
      </c>
      <c r="J17" s="101">
        <f t="shared" si="3"/>
        <v>759</v>
      </c>
      <c r="K17" s="63"/>
      <c r="L17" s="5">
        <v>63</v>
      </c>
      <c r="M17" s="69">
        <v>510</v>
      </c>
      <c r="N17" s="69">
        <v>11</v>
      </c>
      <c r="O17" s="70">
        <f t="shared" si="4"/>
        <v>521</v>
      </c>
      <c r="P17" s="69">
        <v>528</v>
      </c>
      <c r="Q17" s="69">
        <v>12</v>
      </c>
      <c r="R17" s="70">
        <f t="shared" si="5"/>
        <v>540</v>
      </c>
      <c r="S17" s="71">
        <f t="shared" si="6"/>
        <v>1038</v>
      </c>
      <c r="T17" s="71">
        <f t="shared" si="7"/>
        <v>23</v>
      </c>
      <c r="U17" s="101">
        <f t="shared" si="8"/>
        <v>1061</v>
      </c>
    </row>
    <row r="18" spans="1:21" ht="20.100000000000001" customHeight="1" thickBot="1" x14ac:dyDescent="0.2">
      <c r="A18" s="1">
        <v>13</v>
      </c>
      <c r="B18" s="69">
        <v>383</v>
      </c>
      <c r="C18" s="69">
        <v>4</v>
      </c>
      <c r="D18" s="70">
        <f t="shared" si="9"/>
        <v>387</v>
      </c>
      <c r="E18" s="69">
        <v>360</v>
      </c>
      <c r="F18" s="69">
        <v>5</v>
      </c>
      <c r="G18" s="70">
        <f t="shared" si="0"/>
        <v>365</v>
      </c>
      <c r="H18" s="71">
        <f t="shared" si="1"/>
        <v>743</v>
      </c>
      <c r="I18" s="71">
        <f t="shared" si="2"/>
        <v>9</v>
      </c>
      <c r="J18" s="101">
        <f t="shared" si="3"/>
        <v>752</v>
      </c>
      <c r="K18" s="63"/>
      <c r="L18" s="10">
        <v>64</v>
      </c>
      <c r="M18" s="73">
        <v>550</v>
      </c>
      <c r="N18" s="73">
        <v>9</v>
      </c>
      <c r="O18" s="74">
        <f t="shared" si="4"/>
        <v>559</v>
      </c>
      <c r="P18" s="73">
        <v>578</v>
      </c>
      <c r="Q18" s="73">
        <v>7</v>
      </c>
      <c r="R18" s="74">
        <f t="shared" si="5"/>
        <v>585</v>
      </c>
      <c r="S18" s="75">
        <f t="shared" si="6"/>
        <v>1128</v>
      </c>
      <c r="T18" s="75">
        <f t="shared" si="7"/>
        <v>16</v>
      </c>
      <c r="U18" s="102">
        <f t="shared" si="8"/>
        <v>1144</v>
      </c>
    </row>
    <row r="19" spans="1:21" ht="20.100000000000001" customHeight="1" thickBot="1" x14ac:dyDescent="0.2">
      <c r="A19" s="7">
        <v>14</v>
      </c>
      <c r="B19" s="73">
        <v>362</v>
      </c>
      <c r="C19" s="73">
        <v>9</v>
      </c>
      <c r="D19" s="74">
        <f t="shared" si="9"/>
        <v>371</v>
      </c>
      <c r="E19" s="73">
        <v>377</v>
      </c>
      <c r="F19" s="73">
        <v>7</v>
      </c>
      <c r="G19" s="74">
        <f t="shared" si="0"/>
        <v>384</v>
      </c>
      <c r="H19" s="75">
        <f t="shared" si="1"/>
        <v>739</v>
      </c>
      <c r="I19" s="75">
        <f t="shared" si="2"/>
        <v>16</v>
      </c>
      <c r="J19" s="102">
        <f t="shared" si="3"/>
        <v>755</v>
      </c>
      <c r="K19" s="63"/>
      <c r="L19" s="9">
        <v>65</v>
      </c>
      <c r="M19" s="76">
        <v>583</v>
      </c>
      <c r="N19" s="76">
        <v>8</v>
      </c>
      <c r="O19" s="77">
        <f t="shared" si="4"/>
        <v>591</v>
      </c>
      <c r="P19" s="76">
        <v>593</v>
      </c>
      <c r="Q19" s="76">
        <v>12</v>
      </c>
      <c r="R19" s="77">
        <f t="shared" si="5"/>
        <v>605</v>
      </c>
      <c r="S19" s="78">
        <f t="shared" si="6"/>
        <v>1176</v>
      </c>
      <c r="T19" s="78">
        <f t="shared" si="7"/>
        <v>20</v>
      </c>
      <c r="U19" s="103">
        <f t="shared" si="8"/>
        <v>1196</v>
      </c>
    </row>
    <row r="20" spans="1:21" ht="20.100000000000001" customHeight="1" x14ac:dyDescent="0.15">
      <c r="A20" s="6">
        <v>15</v>
      </c>
      <c r="B20" s="76">
        <v>380</v>
      </c>
      <c r="C20" s="76">
        <v>11</v>
      </c>
      <c r="D20" s="77">
        <f t="shared" si="9"/>
        <v>391</v>
      </c>
      <c r="E20" s="76">
        <v>361</v>
      </c>
      <c r="F20" s="76">
        <v>9</v>
      </c>
      <c r="G20" s="77">
        <f t="shared" si="0"/>
        <v>370</v>
      </c>
      <c r="H20" s="78">
        <f t="shared" si="1"/>
        <v>741</v>
      </c>
      <c r="I20" s="78">
        <f t="shared" si="2"/>
        <v>20</v>
      </c>
      <c r="J20" s="103">
        <f t="shared" si="3"/>
        <v>761</v>
      </c>
      <c r="K20" s="63"/>
      <c r="L20" s="5">
        <v>66</v>
      </c>
      <c r="M20" s="69">
        <v>571</v>
      </c>
      <c r="N20" s="69">
        <v>9</v>
      </c>
      <c r="O20" s="70">
        <f t="shared" si="4"/>
        <v>580</v>
      </c>
      <c r="P20" s="69">
        <v>550</v>
      </c>
      <c r="Q20" s="69">
        <v>11</v>
      </c>
      <c r="R20" s="70">
        <f t="shared" si="5"/>
        <v>561</v>
      </c>
      <c r="S20" s="71">
        <f t="shared" si="6"/>
        <v>1121</v>
      </c>
      <c r="T20" s="71">
        <f t="shared" si="7"/>
        <v>20</v>
      </c>
      <c r="U20" s="101">
        <f t="shared" si="8"/>
        <v>1141</v>
      </c>
    </row>
    <row r="21" spans="1:21" ht="20.100000000000001" customHeight="1" x14ac:dyDescent="0.15">
      <c r="A21" s="1">
        <v>16</v>
      </c>
      <c r="B21" s="69">
        <v>376</v>
      </c>
      <c r="C21" s="69">
        <v>13</v>
      </c>
      <c r="D21" s="70">
        <f t="shared" si="9"/>
        <v>389</v>
      </c>
      <c r="E21" s="69">
        <v>361</v>
      </c>
      <c r="F21" s="69">
        <v>6</v>
      </c>
      <c r="G21" s="70">
        <f t="shared" si="0"/>
        <v>367</v>
      </c>
      <c r="H21" s="71">
        <f t="shared" si="1"/>
        <v>737</v>
      </c>
      <c r="I21" s="71">
        <f t="shared" si="2"/>
        <v>19</v>
      </c>
      <c r="J21" s="101">
        <f t="shared" si="3"/>
        <v>756</v>
      </c>
      <c r="K21" s="63"/>
      <c r="L21" s="5">
        <v>67</v>
      </c>
      <c r="M21" s="69">
        <v>568</v>
      </c>
      <c r="N21" s="69">
        <v>5</v>
      </c>
      <c r="O21" s="70">
        <f t="shared" si="4"/>
        <v>573</v>
      </c>
      <c r="P21" s="69">
        <v>606</v>
      </c>
      <c r="Q21" s="69">
        <v>7</v>
      </c>
      <c r="R21" s="70">
        <f t="shared" si="5"/>
        <v>613</v>
      </c>
      <c r="S21" s="71">
        <f t="shared" si="6"/>
        <v>1174</v>
      </c>
      <c r="T21" s="71">
        <f t="shared" si="7"/>
        <v>12</v>
      </c>
      <c r="U21" s="101">
        <f t="shared" si="8"/>
        <v>1186</v>
      </c>
    </row>
    <row r="22" spans="1:21" ht="20.100000000000001" customHeight="1" x14ac:dyDescent="0.15">
      <c r="A22" s="1">
        <v>17</v>
      </c>
      <c r="B22" s="69">
        <v>337</v>
      </c>
      <c r="C22" s="69">
        <v>14</v>
      </c>
      <c r="D22" s="70">
        <f t="shared" si="9"/>
        <v>351</v>
      </c>
      <c r="E22" s="69">
        <v>361</v>
      </c>
      <c r="F22" s="69">
        <v>6</v>
      </c>
      <c r="G22" s="70">
        <f t="shared" si="0"/>
        <v>367</v>
      </c>
      <c r="H22" s="71">
        <f t="shared" si="1"/>
        <v>698</v>
      </c>
      <c r="I22" s="71">
        <f t="shared" si="2"/>
        <v>20</v>
      </c>
      <c r="J22" s="101">
        <f t="shared" si="3"/>
        <v>718</v>
      </c>
      <c r="K22" s="63"/>
      <c r="L22" s="5">
        <v>68</v>
      </c>
      <c r="M22" s="69">
        <v>594</v>
      </c>
      <c r="N22" s="69">
        <v>5</v>
      </c>
      <c r="O22" s="70">
        <f t="shared" si="4"/>
        <v>599</v>
      </c>
      <c r="P22" s="69">
        <v>605</v>
      </c>
      <c r="Q22" s="69">
        <v>7</v>
      </c>
      <c r="R22" s="70">
        <f t="shared" si="5"/>
        <v>612</v>
      </c>
      <c r="S22" s="71">
        <f t="shared" si="6"/>
        <v>1199</v>
      </c>
      <c r="T22" s="71">
        <f t="shared" si="7"/>
        <v>12</v>
      </c>
      <c r="U22" s="101">
        <f t="shared" si="8"/>
        <v>1211</v>
      </c>
    </row>
    <row r="23" spans="1:21" ht="20.100000000000001" customHeight="1" thickBot="1" x14ac:dyDescent="0.2">
      <c r="A23" s="1">
        <v>18</v>
      </c>
      <c r="B23" s="69">
        <v>427</v>
      </c>
      <c r="C23" s="69">
        <v>33</v>
      </c>
      <c r="D23" s="70">
        <f t="shared" si="9"/>
        <v>460</v>
      </c>
      <c r="E23" s="69">
        <v>383</v>
      </c>
      <c r="F23" s="69">
        <v>20</v>
      </c>
      <c r="G23" s="70">
        <f t="shared" si="0"/>
        <v>403</v>
      </c>
      <c r="H23" s="71">
        <f t="shared" si="1"/>
        <v>810</v>
      </c>
      <c r="I23" s="71">
        <f t="shared" si="2"/>
        <v>53</v>
      </c>
      <c r="J23" s="101">
        <f t="shared" si="3"/>
        <v>863</v>
      </c>
      <c r="K23" s="63"/>
      <c r="L23" s="10">
        <v>69</v>
      </c>
      <c r="M23" s="73">
        <v>614</v>
      </c>
      <c r="N23" s="73">
        <v>4</v>
      </c>
      <c r="O23" s="74">
        <f t="shared" si="4"/>
        <v>618</v>
      </c>
      <c r="P23" s="73">
        <v>617</v>
      </c>
      <c r="Q23" s="73">
        <v>5</v>
      </c>
      <c r="R23" s="74">
        <f t="shared" si="5"/>
        <v>622</v>
      </c>
      <c r="S23" s="75">
        <f t="shared" si="6"/>
        <v>1231</v>
      </c>
      <c r="T23" s="75">
        <f t="shared" si="7"/>
        <v>9</v>
      </c>
      <c r="U23" s="102">
        <f t="shared" si="8"/>
        <v>1240</v>
      </c>
    </row>
    <row r="24" spans="1:21" ht="20.100000000000001" customHeight="1" thickBot="1" x14ac:dyDescent="0.2">
      <c r="A24" s="8">
        <v>19</v>
      </c>
      <c r="B24" s="80">
        <v>435</v>
      </c>
      <c r="C24" s="80">
        <v>62</v>
      </c>
      <c r="D24" s="81">
        <f t="shared" si="9"/>
        <v>497</v>
      </c>
      <c r="E24" s="80">
        <v>439</v>
      </c>
      <c r="F24" s="80">
        <v>40</v>
      </c>
      <c r="G24" s="81">
        <f t="shared" si="0"/>
        <v>479</v>
      </c>
      <c r="H24" s="82">
        <f t="shared" si="1"/>
        <v>874</v>
      </c>
      <c r="I24" s="82">
        <f t="shared" si="2"/>
        <v>102</v>
      </c>
      <c r="J24" s="104">
        <f t="shared" si="3"/>
        <v>976</v>
      </c>
      <c r="K24" s="63"/>
      <c r="L24" s="9">
        <v>70</v>
      </c>
      <c r="M24" s="76">
        <v>641</v>
      </c>
      <c r="N24" s="76">
        <v>6</v>
      </c>
      <c r="O24" s="77">
        <f t="shared" si="4"/>
        <v>647</v>
      </c>
      <c r="P24" s="76">
        <v>613</v>
      </c>
      <c r="Q24" s="76">
        <v>3</v>
      </c>
      <c r="R24" s="77">
        <f t="shared" si="5"/>
        <v>616</v>
      </c>
      <c r="S24" s="78">
        <f t="shared" si="6"/>
        <v>1254</v>
      </c>
      <c r="T24" s="78">
        <f t="shared" si="7"/>
        <v>9</v>
      </c>
      <c r="U24" s="103">
        <f t="shared" si="8"/>
        <v>1263</v>
      </c>
    </row>
    <row r="25" spans="1:21" ht="20.100000000000001" customHeight="1" x14ac:dyDescent="0.15">
      <c r="A25" s="6">
        <v>20</v>
      </c>
      <c r="B25" s="76">
        <v>445</v>
      </c>
      <c r="C25" s="76">
        <v>76</v>
      </c>
      <c r="D25" s="77">
        <f t="shared" si="9"/>
        <v>521</v>
      </c>
      <c r="E25" s="76">
        <v>354</v>
      </c>
      <c r="F25" s="76">
        <v>61</v>
      </c>
      <c r="G25" s="77">
        <f t="shared" si="0"/>
        <v>415</v>
      </c>
      <c r="H25" s="78">
        <f t="shared" si="1"/>
        <v>799</v>
      </c>
      <c r="I25" s="78">
        <f t="shared" si="2"/>
        <v>137</v>
      </c>
      <c r="J25" s="103">
        <f t="shared" si="3"/>
        <v>936</v>
      </c>
      <c r="K25" s="63"/>
      <c r="L25" s="5">
        <v>71</v>
      </c>
      <c r="M25" s="69">
        <v>666</v>
      </c>
      <c r="N25" s="69">
        <v>8</v>
      </c>
      <c r="O25" s="70">
        <f t="shared" si="4"/>
        <v>674</v>
      </c>
      <c r="P25" s="69">
        <v>741</v>
      </c>
      <c r="Q25" s="69">
        <v>5</v>
      </c>
      <c r="R25" s="70">
        <f t="shared" si="5"/>
        <v>746</v>
      </c>
      <c r="S25" s="71">
        <f t="shared" si="6"/>
        <v>1407</v>
      </c>
      <c r="T25" s="71">
        <f t="shared" si="7"/>
        <v>13</v>
      </c>
      <c r="U25" s="101">
        <f t="shared" si="8"/>
        <v>1420</v>
      </c>
    </row>
    <row r="26" spans="1:21" ht="20.100000000000001" customHeight="1" x14ac:dyDescent="0.15">
      <c r="A26" s="1">
        <v>21</v>
      </c>
      <c r="B26" s="69">
        <v>398</v>
      </c>
      <c r="C26" s="69">
        <v>71</v>
      </c>
      <c r="D26" s="70">
        <f t="shared" si="9"/>
        <v>469</v>
      </c>
      <c r="E26" s="69">
        <v>372</v>
      </c>
      <c r="F26" s="69">
        <v>57</v>
      </c>
      <c r="G26" s="70">
        <f t="shared" si="0"/>
        <v>429</v>
      </c>
      <c r="H26" s="71">
        <f t="shared" si="1"/>
        <v>770</v>
      </c>
      <c r="I26" s="71">
        <f t="shared" si="2"/>
        <v>128</v>
      </c>
      <c r="J26" s="101">
        <f t="shared" si="3"/>
        <v>898</v>
      </c>
      <c r="K26" s="63"/>
      <c r="L26" s="5">
        <v>72</v>
      </c>
      <c r="M26" s="69">
        <v>648</v>
      </c>
      <c r="N26" s="69">
        <v>3</v>
      </c>
      <c r="O26" s="70">
        <f t="shared" si="4"/>
        <v>651</v>
      </c>
      <c r="P26" s="69">
        <v>719</v>
      </c>
      <c r="Q26" s="69">
        <v>5</v>
      </c>
      <c r="R26" s="70">
        <f t="shared" si="5"/>
        <v>724</v>
      </c>
      <c r="S26" s="71">
        <f t="shared" si="6"/>
        <v>1367</v>
      </c>
      <c r="T26" s="71">
        <f t="shared" si="7"/>
        <v>8</v>
      </c>
      <c r="U26" s="101">
        <f t="shared" si="8"/>
        <v>1375</v>
      </c>
    </row>
    <row r="27" spans="1:21" ht="20.100000000000001" customHeight="1" x14ac:dyDescent="0.15">
      <c r="A27" s="1">
        <v>22</v>
      </c>
      <c r="B27" s="69">
        <v>411</v>
      </c>
      <c r="C27" s="69">
        <v>84</v>
      </c>
      <c r="D27" s="70">
        <f t="shared" si="9"/>
        <v>495</v>
      </c>
      <c r="E27" s="69">
        <v>400</v>
      </c>
      <c r="F27" s="69">
        <v>63</v>
      </c>
      <c r="G27" s="70">
        <f t="shared" si="0"/>
        <v>463</v>
      </c>
      <c r="H27" s="71">
        <f t="shared" si="1"/>
        <v>811</v>
      </c>
      <c r="I27" s="71">
        <f t="shared" si="2"/>
        <v>147</v>
      </c>
      <c r="J27" s="101">
        <f t="shared" si="3"/>
        <v>958</v>
      </c>
      <c r="K27" s="63"/>
      <c r="L27" s="5">
        <v>73</v>
      </c>
      <c r="M27" s="69">
        <v>695</v>
      </c>
      <c r="N27" s="69">
        <v>3</v>
      </c>
      <c r="O27" s="70">
        <f t="shared" si="4"/>
        <v>698</v>
      </c>
      <c r="P27" s="69">
        <v>717</v>
      </c>
      <c r="Q27" s="69">
        <v>2</v>
      </c>
      <c r="R27" s="70">
        <f t="shared" si="5"/>
        <v>719</v>
      </c>
      <c r="S27" s="71">
        <f t="shared" si="6"/>
        <v>1412</v>
      </c>
      <c r="T27" s="71">
        <f t="shared" si="7"/>
        <v>5</v>
      </c>
      <c r="U27" s="101">
        <f t="shared" si="8"/>
        <v>1417</v>
      </c>
    </row>
    <row r="28" spans="1:21" ht="20.100000000000001" customHeight="1" thickBot="1" x14ac:dyDescent="0.2">
      <c r="A28" s="1">
        <v>23</v>
      </c>
      <c r="B28" s="69">
        <v>395</v>
      </c>
      <c r="C28" s="69">
        <v>93</v>
      </c>
      <c r="D28" s="70">
        <f t="shared" si="9"/>
        <v>488</v>
      </c>
      <c r="E28" s="69">
        <v>356</v>
      </c>
      <c r="F28" s="69">
        <v>80</v>
      </c>
      <c r="G28" s="70">
        <f t="shared" si="0"/>
        <v>436</v>
      </c>
      <c r="H28" s="71">
        <f t="shared" si="1"/>
        <v>751</v>
      </c>
      <c r="I28" s="71">
        <f t="shared" si="2"/>
        <v>173</v>
      </c>
      <c r="J28" s="101">
        <f t="shared" si="3"/>
        <v>924</v>
      </c>
      <c r="K28" s="63"/>
      <c r="L28" s="10">
        <v>74</v>
      </c>
      <c r="M28" s="73">
        <v>737</v>
      </c>
      <c r="N28" s="73">
        <v>5</v>
      </c>
      <c r="O28" s="74">
        <f t="shared" si="4"/>
        <v>742</v>
      </c>
      <c r="P28" s="73">
        <v>759</v>
      </c>
      <c r="Q28" s="73">
        <v>3</v>
      </c>
      <c r="R28" s="74">
        <f t="shared" si="5"/>
        <v>762</v>
      </c>
      <c r="S28" s="75">
        <f t="shared" si="6"/>
        <v>1496</v>
      </c>
      <c r="T28" s="75">
        <f t="shared" si="7"/>
        <v>8</v>
      </c>
      <c r="U28" s="102">
        <f t="shared" si="8"/>
        <v>1504</v>
      </c>
    </row>
    <row r="29" spans="1:21" ht="20.100000000000001" customHeight="1" thickBot="1" x14ac:dyDescent="0.2">
      <c r="A29" s="7">
        <v>24</v>
      </c>
      <c r="B29" s="73">
        <v>367</v>
      </c>
      <c r="C29" s="73">
        <v>77</v>
      </c>
      <c r="D29" s="74">
        <f t="shared" si="9"/>
        <v>444</v>
      </c>
      <c r="E29" s="73">
        <v>336</v>
      </c>
      <c r="F29" s="73">
        <v>85</v>
      </c>
      <c r="G29" s="74">
        <f t="shared" si="0"/>
        <v>421</v>
      </c>
      <c r="H29" s="75">
        <f t="shared" si="1"/>
        <v>703</v>
      </c>
      <c r="I29" s="75">
        <f t="shared" si="2"/>
        <v>162</v>
      </c>
      <c r="J29" s="102">
        <f t="shared" si="3"/>
        <v>865</v>
      </c>
      <c r="K29" s="63"/>
      <c r="L29" s="9">
        <v>75</v>
      </c>
      <c r="M29" s="76">
        <v>730</v>
      </c>
      <c r="N29" s="76">
        <v>2</v>
      </c>
      <c r="O29" s="77">
        <f t="shared" si="4"/>
        <v>732</v>
      </c>
      <c r="P29" s="76">
        <v>769</v>
      </c>
      <c r="Q29" s="76">
        <v>3</v>
      </c>
      <c r="R29" s="77">
        <f t="shared" si="5"/>
        <v>772</v>
      </c>
      <c r="S29" s="78">
        <f t="shared" si="6"/>
        <v>1499</v>
      </c>
      <c r="T29" s="78">
        <f t="shared" si="7"/>
        <v>5</v>
      </c>
      <c r="U29" s="103">
        <f t="shared" si="8"/>
        <v>1504</v>
      </c>
    </row>
    <row r="30" spans="1:21" ht="20.100000000000001" customHeight="1" x14ac:dyDescent="0.15">
      <c r="A30" s="6">
        <v>25</v>
      </c>
      <c r="B30" s="76">
        <v>409</v>
      </c>
      <c r="C30" s="76">
        <v>72</v>
      </c>
      <c r="D30" s="77">
        <f t="shared" si="9"/>
        <v>481</v>
      </c>
      <c r="E30" s="76">
        <v>386</v>
      </c>
      <c r="F30" s="76">
        <v>63</v>
      </c>
      <c r="G30" s="77">
        <f t="shared" si="0"/>
        <v>449</v>
      </c>
      <c r="H30" s="78">
        <f t="shared" si="1"/>
        <v>795</v>
      </c>
      <c r="I30" s="78">
        <f t="shared" si="2"/>
        <v>135</v>
      </c>
      <c r="J30" s="103">
        <f t="shared" si="3"/>
        <v>930</v>
      </c>
      <c r="K30" s="63"/>
      <c r="L30" s="5">
        <v>76</v>
      </c>
      <c r="M30" s="69">
        <v>723</v>
      </c>
      <c r="N30" s="69">
        <v>1</v>
      </c>
      <c r="O30" s="70">
        <f t="shared" si="4"/>
        <v>724</v>
      </c>
      <c r="P30" s="69">
        <v>798</v>
      </c>
      <c r="Q30" s="69">
        <v>2</v>
      </c>
      <c r="R30" s="70">
        <f t="shared" si="5"/>
        <v>800</v>
      </c>
      <c r="S30" s="71">
        <f t="shared" si="6"/>
        <v>1521</v>
      </c>
      <c r="T30" s="71">
        <f t="shared" si="7"/>
        <v>3</v>
      </c>
      <c r="U30" s="101">
        <f t="shared" si="8"/>
        <v>1524</v>
      </c>
    </row>
    <row r="31" spans="1:21" ht="20.100000000000001" customHeight="1" x14ac:dyDescent="0.15">
      <c r="A31" s="1">
        <v>26</v>
      </c>
      <c r="B31" s="69">
        <v>388</v>
      </c>
      <c r="C31" s="69">
        <v>95</v>
      </c>
      <c r="D31" s="70">
        <f t="shared" si="9"/>
        <v>483</v>
      </c>
      <c r="E31" s="69">
        <v>349</v>
      </c>
      <c r="F31" s="69">
        <v>75</v>
      </c>
      <c r="G31" s="70">
        <f t="shared" si="0"/>
        <v>424</v>
      </c>
      <c r="H31" s="71">
        <f t="shared" si="1"/>
        <v>737</v>
      </c>
      <c r="I31" s="71">
        <f t="shared" si="2"/>
        <v>170</v>
      </c>
      <c r="J31" s="101">
        <f t="shared" si="3"/>
        <v>907</v>
      </c>
      <c r="K31" s="63"/>
      <c r="L31" s="5">
        <v>77</v>
      </c>
      <c r="M31" s="69">
        <v>556</v>
      </c>
      <c r="N31" s="69">
        <v>1</v>
      </c>
      <c r="O31" s="70">
        <f t="shared" si="4"/>
        <v>557</v>
      </c>
      <c r="P31" s="69">
        <v>658</v>
      </c>
      <c r="Q31" s="69">
        <v>1</v>
      </c>
      <c r="R31" s="70">
        <f t="shared" si="5"/>
        <v>659</v>
      </c>
      <c r="S31" s="71">
        <f t="shared" si="6"/>
        <v>1214</v>
      </c>
      <c r="T31" s="71">
        <f t="shared" si="7"/>
        <v>2</v>
      </c>
      <c r="U31" s="101">
        <f t="shared" si="8"/>
        <v>1216</v>
      </c>
    </row>
    <row r="32" spans="1:21" ht="20.100000000000001" customHeight="1" x14ac:dyDescent="0.15">
      <c r="A32" s="1">
        <v>27</v>
      </c>
      <c r="B32" s="69">
        <v>388</v>
      </c>
      <c r="C32" s="69">
        <v>86</v>
      </c>
      <c r="D32" s="70">
        <f t="shared" si="9"/>
        <v>474</v>
      </c>
      <c r="E32" s="69">
        <v>371</v>
      </c>
      <c r="F32" s="69">
        <v>59</v>
      </c>
      <c r="G32" s="70">
        <f t="shared" si="0"/>
        <v>430</v>
      </c>
      <c r="H32" s="71">
        <f t="shared" si="1"/>
        <v>759</v>
      </c>
      <c r="I32" s="71">
        <f t="shared" si="2"/>
        <v>145</v>
      </c>
      <c r="J32" s="101">
        <f t="shared" si="3"/>
        <v>904</v>
      </c>
      <c r="K32" s="63"/>
      <c r="L32" s="5">
        <v>78</v>
      </c>
      <c r="M32" s="69">
        <v>358</v>
      </c>
      <c r="N32" s="69">
        <v>1</v>
      </c>
      <c r="O32" s="70">
        <f t="shared" si="4"/>
        <v>359</v>
      </c>
      <c r="P32" s="69">
        <v>419</v>
      </c>
      <c r="Q32" s="69">
        <v>2</v>
      </c>
      <c r="R32" s="70">
        <f t="shared" si="5"/>
        <v>421</v>
      </c>
      <c r="S32" s="71">
        <f t="shared" si="6"/>
        <v>777</v>
      </c>
      <c r="T32" s="71">
        <f t="shared" si="7"/>
        <v>3</v>
      </c>
      <c r="U32" s="101">
        <f t="shared" si="8"/>
        <v>780</v>
      </c>
    </row>
    <row r="33" spans="1:21" ht="20.100000000000001" customHeight="1" thickBot="1" x14ac:dyDescent="0.2">
      <c r="A33" s="1">
        <v>28</v>
      </c>
      <c r="B33" s="69">
        <v>356</v>
      </c>
      <c r="C33" s="69">
        <v>59</v>
      </c>
      <c r="D33" s="70">
        <f t="shared" si="9"/>
        <v>415</v>
      </c>
      <c r="E33" s="69">
        <v>374</v>
      </c>
      <c r="F33" s="69">
        <v>50</v>
      </c>
      <c r="G33" s="70">
        <f t="shared" si="0"/>
        <v>424</v>
      </c>
      <c r="H33" s="71">
        <f t="shared" si="1"/>
        <v>730</v>
      </c>
      <c r="I33" s="71">
        <f t="shared" si="2"/>
        <v>109</v>
      </c>
      <c r="J33" s="101">
        <f t="shared" si="3"/>
        <v>839</v>
      </c>
      <c r="K33" s="63"/>
      <c r="L33" s="10">
        <v>79</v>
      </c>
      <c r="M33" s="73">
        <v>398</v>
      </c>
      <c r="N33" s="73">
        <v>1</v>
      </c>
      <c r="O33" s="74">
        <f t="shared" si="4"/>
        <v>399</v>
      </c>
      <c r="P33" s="73">
        <v>494</v>
      </c>
      <c r="Q33" s="73">
        <v>1</v>
      </c>
      <c r="R33" s="74">
        <f t="shared" si="5"/>
        <v>495</v>
      </c>
      <c r="S33" s="75">
        <f t="shared" si="6"/>
        <v>892</v>
      </c>
      <c r="T33" s="75">
        <f t="shared" si="7"/>
        <v>2</v>
      </c>
      <c r="U33" s="102">
        <f t="shared" si="8"/>
        <v>894</v>
      </c>
    </row>
    <row r="34" spans="1:21" ht="20.100000000000001" customHeight="1" thickBot="1" x14ac:dyDescent="0.2">
      <c r="A34" s="7">
        <v>29</v>
      </c>
      <c r="B34" s="73">
        <v>460</v>
      </c>
      <c r="C34" s="73">
        <v>101</v>
      </c>
      <c r="D34" s="74">
        <f t="shared" si="9"/>
        <v>561</v>
      </c>
      <c r="E34" s="73">
        <v>394</v>
      </c>
      <c r="F34" s="73">
        <v>48</v>
      </c>
      <c r="G34" s="74">
        <f t="shared" si="0"/>
        <v>442</v>
      </c>
      <c r="H34" s="75">
        <f t="shared" si="1"/>
        <v>854</v>
      </c>
      <c r="I34" s="75">
        <f t="shared" si="2"/>
        <v>149</v>
      </c>
      <c r="J34" s="102">
        <f t="shared" si="3"/>
        <v>1003</v>
      </c>
      <c r="K34" s="63"/>
      <c r="L34" s="9">
        <v>80</v>
      </c>
      <c r="M34" s="76">
        <v>471</v>
      </c>
      <c r="N34" s="76">
        <v>0</v>
      </c>
      <c r="O34" s="77">
        <f t="shared" si="4"/>
        <v>471</v>
      </c>
      <c r="P34" s="76">
        <v>583</v>
      </c>
      <c r="Q34" s="76">
        <v>1</v>
      </c>
      <c r="R34" s="77">
        <f t="shared" si="5"/>
        <v>584</v>
      </c>
      <c r="S34" s="78">
        <f t="shared" si="6"/>
        <v>1054</v>
      </c>
      <c r="T34" s="78">
        <f t="shared" si="7"/>
        <v>1</v>
      </c>
      <c r="U34" s="103">
        <f t="shared" si="8"/>
        <v>1055</v>
      </c>
    </row>
    <row r="35" spans="1:21" ht="20.100000000000001" customHeight="1" x14ac:dyDescent="0.15">
      <c r="A35" s="6">
        <v>30</v>
      </c>
      <c r="B35" s="76">
        <v>416</v>
      </c>
      <c r="C35" s="76">
        <v>71</v>
      </c>
      <c r="D35" s="77">
        <f t="shared" si="9"/>
        <v>487</v>
      </c>
      <c r="E35" s="76">
        <v>380</v>
      </c>
      <c r="F35" s="76">
        <v>39</v>
      </c>
      <c r="G35" s="77">
        <f t="shared" si="0"/>
        <v>419</v>
      </c>
      <c r="H35" s="78">
        <f t="shared" si="1"/>
        <v>796</v>
      </c>
      <c r="I35" s="78">
        <f t="shared" si="2"/>
        <v>110</v>
      </c>
      <c r="J35" s="103">
        <f t="shared" si="3"/>
        <v>906</v>
      </c>
      <c r="K35" s="63"/>
      <c r="L35" s="5">
        <v>81</v>
      </c>
      <c r="M35" s="69">
        <v>424</v>
      </c>
      <c r="N35" s="69">
        <v>2</v>
      </c>
      <c r="O35" s="70">
        <f t="shared" si="4"/>
        <v>426</v>
      </c>
      <c r="P35" s="69">
        <v>512</v>
      </c>
      <c r="Q35" s="69">
        <v>1</v>
      </c>
      <c r="R35" s="70">
        <f t="shared" si="5"/>
        <v>513</v>
      </c>
      <c r="S35" s="71">
        <f t="shared" si="6"/>
        <v>936</v>
      </c>
      <c r="T35" s="71">
        <f t="shared" si="7"/>
        <v>3</v>
      </c>
      <c r="U35" s="101">
        <f t="shared" si="8"/>
        <v>939</v>
      </c>
    </row>
    <row r="36" spans="1:21" ht="20.100000000000001" customHeight="1" x14ac:dyDescent="0.15">
      <c r="A36" s="1">
        <v>31</v>
      </c>
      <c r="B36" s="69">
        <v>412</v>
      </c>
      <c r="C36" s="69">
        <v>56</v>
      </c>
      <c r="D36" s="70">
        <f t="shared" si="9"/>
        <v>468</v>
      </c>
      <c r="E36" s="69">
        <v>377</v>
      </c>
      <c r="F36" s="69">
        <v>38</v>
      </c>
      <c r="G36" s="70">
        <f t="shared" si="0"/>
        <v>415</v>
      </c>
      <c r="H36" s="71">
        <f t="shared" si="1"/>
        <v>789</v>
      </c>
      <c r="I36" s="71">
        <f t="shared" si="2"/>
        <v>94</v>
      </c>
      <c r="J36" s="101">
        <f t="shared" si="3"/>
        <v>883</v>
      </c>
      <c r="K36" s="63"/>
      <c r="L36" s="5">
        <v>82</v>
      </c>
      <c r="M36" s="69">
        <v>436</v>
      </c>
      <c r="N36" s="69">
        <v>1</v>
      </c>
      <c r="O36" s="70">
        <f t="shared" si="4"/>
        <v>437</v>
      </c>
      <c r="P36" s="69">
        <v>513</v>
      </c>
      <c r="Q36" s="69">
        <v>2</v>
      </c>
      <c r="R36" s="70">
        <f t="shared" si="5"/>
        <v>515</v>
      </c>
      <c r="S36" s="71">
        <f t="shared" si="6"/>
        <v>949</v>
      </c>
      <c r="T36" s="71">
        <f t="shared" si="7"/>
        <v>3</v>
      </c>
      <c r="U36" s="101">
        <f t="shared" si="8"/>
        <v>952</v>
      </c>
    </row>
    <row r="37" spans="1:21" ht="20.100000000000001" customHeight="1" x14ac:dyDescent="0.15">
      <c r="A37" s="1">
        <v>32</v>
      </c>
      <c r="B37" s="69">
        <v>433</v>
      </c>
      <c r="C37" s="69">
        <v>59</v>
      </c>
      <c r="D37" s="70">
        <f t="shared" si="9"/>
        <v>492</v>
      </c>
      <c r="E37" s="69">
        <v>418</v>
      </c>
      <c r="F37" s="69">
        <v>38</v>
      </c>
      <c r="G37" s="70">
        <f t="shared" si="0"/>
        <v>456</v>
      </c>
      <c r="H37" s="71">
        <f t="shared" ref="H37:H55" si="10">B37+E37</f>
        <v>851</v>
      </c>
      <c r="I37" s="71">
        <f t="shared" ref="I37:I55" si="11">C37+F37</f>
        <v>97</v>
      </c>
      <c r="J37" s="101">
        <f t="shared" si="3"/>
        <v>948</v>
      </c>
      <c r="K37" s="63"/>
      <c r="L37" s="5">
        <v>83</v>
      </c>
      <c r="M37" s="69">
        <v>348</v>
      </c>
      <c r="N37" s="69">
        <v>0</v>
      </c>
      <c r="O37" s="70">
        <f t="shared" si="4"/>
        <v>348</v>
      </c>
      <c r="P37" s="69">
        <v>482</v>
      </c>
      <c r="Q37" s="69">
        <v>2</v>
      </c>
      <c r="R37" s="70">
        <f t="shared" si="5"/>
        <v>484</v>
      </c>
      <c r="S37" s="71">
        <f t="shared" ref="S37:S59" si="12">M37+P37</f>
        <v>830</v>
      </c>
      <c r="T37" s="71">
        <f t="shared" ref="T37:T59" si="13">N37+Q37</f>
        <v>2</v>
      </c>
      <c r="U37" s="101">
        <f t="shared" si="8"/>
        <v>832</v>
      </c>
    </row>
    <row r="38" spans="1:21" ht="20.100000000000001" customHeight="1" thickBot="1" x14ac:dyDescent="0.2">
      <c r="A38" s="1">
        <v>33</v>
      </c>
      <c r="B38" s="69">
        <v>455</v>
      </c>
      <c r="C38" s="69">
        <v>51</v>
      </c>
      <c r="D38" s="70">
        <f t="shared" si="9"/>
        <v>506</v>
      </c>
      <c r="E38" s="69">
        <v>392</v>
      </c>
      <c r="F38" s="69">
        <v>35</v>
      </c>
      <c r="G38" s="70">
        <f t="shared" si="0"/>
        <v>427</v>
      </c>
      <c r="H38" s="71">
        <f t="shared" si="10"/>
        <v>847</v>
      </c>
      <c r="I38" s="71">
        <f t="shared" si="11"/>
        <v>86</v>
      </c>
      <c r="J38" s="101">
        <f t="shared" si="3"/>
        <v>933</v>
      </c>
      <c r="K38" s="63"/>
      <c r="L38" s="10">
        <v>84</v>
      </c>
      <c r="M38" s="73">
        <v>339</v>
      </c>
      <c r="N38" s="73">
        <v>0</v>
      </c>
      <c r="O38" s="74">
        <f t="shared" si="4"/>
        <v>339</v>
      </c>
      <c r="P38" s="73">
        <v>372</v>
      </c>
      <c r="Q38" s="73">
        <v>1</v>
      </c>
      <c r="R38" s="74">
        <f t="shared" si="5"/>
        <v>373</v>
      </c>
      <c r="S38" s="75">
        <f t="shared" si="12"/>
        <v>711</v>
      </c>
      <c r="T38" s="75">
        <f t="shared" si="13"/>
        <v>1</v>
      </c>
      <c r="U38" s="102">
        <f t="shared" si="8"/>
        <v>712</v>
      </c>
    </row>
    <row r="39" spans="1:21" ht="20.100000000000001" customHeight="1" thickBot="1" x14ac:dyDescent="0.2">
      <c r="A39" s="7">
        <v>34</v>
      </c>
      <c r="B39" s="73">
        <v>453</v>
      </c>
      <c r="C39" s="73">
        <v>51</v>
      </c>
      <c r="D39" s="74">
        <f t="shared" si="9"/>
        <v>504</v>
      </c>
      <c r="E39" s="73">
        <v>376</v>
      </c>
      <c r="F39" s="73">
        <v>26</v>
      </c>
      <c r="G39" s="74">
        <f t="shared" si="0"/>
        <v>402</v>
      </c>
      <c r="H39" s="75">
        <f t="shared" si="10"/>
        <v>829</v>
      </c>
      <c r="I39" s="75">
        <f t="shared" si="11"/>
        <v>77</v>
      </c>
      <c r="J39" s="102">
        <f t="shared" si="3"/>
        <v>906</v>
      </c>
      <c r="K39" s="63"/>
      <c r="L39" s="9">
        <v>85</v>
      </c>
      <c r="M39" s="76">
        <v>243</v>
      </c>
      <c r="N39" s="76">
        <v>1</v>
      </c>
      <c r="O39" s="77">
        <f t="shared" si="4"/>
        <v>244</v>
      </c>
      <c r="P39" s="76">
        <v>288</v>
      </c>
      <c r="Q39" s="76">
        <v>2</v>
      </c>
      <c r="R39" s="77">
        <f t="shared" si="5"/>
        <v>290</v>
      </c>
      <c r="S39" s="78">
        <f t="shared" si="12"/>
        <v>531</v>
      </c>
      <c r="T39" s="78">
        <f t="shared" si="13"/>
        <v>3</v>
      </c>
      <c r="U39" s="103">
        <f t="shared" si="8"/>
        <v>534</v>
      </c>
    </row>
    <row r="40" spans="1:21" ht="20.100000000000001" customHeight="1" x14ac:dyDescent="0.15">
      <c r="A40" s="6">
        <v>35</v>
      </c>
      <c r="B40" s="76">
        <v>498</v>
      </c>
      <c r="C40" s="76">
        <v>55</v>
      </c>
      <c r="D40" s="77">
        <f t="shared" si="9"/>
        <v>553</v>
      </c>
      <c r="E40" s="76">
        <v>433</v>
      </c>
      <c r="F40" s="76">
        <v>34</v>
      </c>
      <c r="G40" s="77">
        <f t="shared" si="0"/>
        <v>467</v>
      </c>
      <c r="H40" s="78">
        <f t="shared" si="10"/>
        <v>931</v>
      </c>
      <c r="I40" s="78">
        <f t="shared" si="11"/>
        <v>89</v>
      </c>
      <c r="J40" s="103">
        <f t="shared" si="3"/>
        <v>1020</v>
      </c>
      <c r="K40" s="63"/>
      <c r="L40" s="5">
        <v>86</v>
      </c>
      <c r="M40" s="69">
        <v>241</v>
      </c>
      <c r="N40" s="69">
        <v>0</v>
      </c>
      <c r="O40" s="70">
        <f t="shared" si="4"/>
        <v>241</v>
      </c>
      <c r="P40" s="69">
        <v>307</v>
      </c>
      <c r="Q40" s="69">
        <v>1</v>
      </c>
      <c r="R40" s="70">
        <f t="shared" si="5"/>
        <v>308</v>
      </c>
      <c r="S40" s="71">
        <f t="shared" si="12"/>
        <v>548</v>
      </c>
      <c r="T40" s="71">
        <f t="shared" si="13"/>
        <v>1</v>
      </c>
      <c r="U40" s="101">
        <f t="shared" si="8"/>
        <v>549</v>
      </c>
    </row>
    <row r="41" spans="1:21" ht="20.100000000000001" customHeight="1" x14ac:dyDescent="0.15">
      <c r="A41" s="1">
        <v>36</v>
      </c>
      <c r="B41" s="69">
        <v>504</v>
      </c>
      <c r="C41" s="69">
        <v>45</v>
      </c>
      <c r="D41" s="70">
        <f t="shared" si="9"/>
        <v>549</v>
      </c>
      <c r="E41" s="69">
        <v>448</v>
      </c>
      <c r="F41" s="69">
        <v>20</v>
      </c>
      <c r="G41" s="70">
        <f t="shared" si="0"/>
        <v>468</v>
      </c>
      <c r="H41" s="71">
        <f t="shared" si="10"/>
        <v>952</v>
      </c>
      <c r="I41" s="71">
        <f t="shared" si="11"/>
        <v>65</v>
      </c>
      <c r="J41" s="101">
        <f t="shared" si="3"/>
        <v>1017</v>
      </c>
      <c r="K41" s="63"/>
      <c r="L41" s="5">
        <v>87</v>
      </c>
      <c r="M41" s="69">
        <v>172</v>
      </c>
      <c r="N41" s="69">
        <v>0</v>
      </c>
      <c r="O41" s="70">
        <f t="shared" si="4"/>
        <v>172</v>
      </c>
      <c r="P41" s="69">
        <v>307</v>
      </c>
      <c r="Q41" s="69">
        <v>0</v>
      </c>
      <c r="R41" s="70">
        <f t="shared" si="5"/>
        <v>307</v>
      </c>
      <c r="S41" s="71">
        <f t="shared" si="12"/>
        <v>479</v>
      </c>
      <c r="T41" s="71">
        <f t="shared" si="13"/>
        <v>0</v>
      </c>
      <c r="U41" s="101">
        <f t="shared" si="8"/>
        <v>479</v>
      </c>
    </row>
    <row r="42" spans="1:21" ht="20.100000000000001" customHeight="1" x14ac:dyDescent="0.15">
      <c r="A42" s="1">
        <v>37</v>
      </c>
      <c r="B42" s="69">
        <v>508</v>
      </c>
      <c r="C42" s="69">
        <v>38</v>
      </c>
      <c r="D42" s="70">
        <f t="shared" si="9"/>
        <v>546</v>
      </c>
      <c r="E42" s="69">
        <v>499</v>
      </c>
      <c r="F42" s="69">
        <v>20</v>
      </c>
      <c r="G42" s="70">
        <f t="shared" si="0"/>
        <v>519</v>
      </c>
      <c r="H42" s="71">
        <f t="shared" si="10"/>
        <v>1007</v>
      </c>
      <c r="I42" s="71">
        <f t="shared" si="11"/>
        <v>58</v>
      </c>
      <c r="J42" s="101">
        <f t="shared" si="3"/>
        <v>1065</v>
      </c>
      <c r="K42" s="63"/>
      <c r="L42" s="5">
        <v>88</v>
      </c>
      <c r="M42" s="69">
        <v>188</v>
      </c>
      <c r="N42" s="69">
        <v>1</v>
      </c>
      <c r="O42" s="70">
        <f t="shared" si="4"/>
        <v>189</v>
      </c>
      <c r="P42" s="69">
        <v>297</v>
      </c>
      <c r="Q42" s="69">
        <v>0</v>
      </c>
      <c r="R42" s="70">
        <f t="shared" si="5"/>
        <v>297</v>
      </c>
      <c r="S42" s="71">
        <f t="shared" si="12"/>
        <v>485</v>
      </c>
      <c r="T42" s="71">
        <f t="shared" si="13"/>
        <v>1</v>
      </c>
      <c r="U42" s="101">
        <f t="shared" si="8"/>
        <v>486</v>
      </c>
    </row>
    <row r="43" spans="1:21" ht="20.100000000000001" customHeight="1" thickBot="1" x14ac:dyDescent="0.2">
      <c r="A43" s="1">
        <v>38</v>
      </c>
      <c r="B43" s="69">
        <v>560</v>
      </c>
      <c r="C43" s="69">
        <v>32</v>
      </c>
      <c r="D43" s="70">
        <f t="shared" si="9"/>
        <v>592</v>
      </c>
      <c r="E43" s="69">
        <v>518</v>
      </c>
      <c r="F43" s="69">
        <v>17</v>
      </c>
      <c r="G43" s="70">
        <f t="shared" si="0"/>
        <v>535</v>
      </c>
      <c r="H43" s="71">
        <f t="shared" si="10"/>
        <v>1078</v>
      </c>
      <c r="I43" s="71">
        <f t="shared" si="11"/>
        <v>49</v>
      </c>
      <c r="J43" s="101">
        <f t="shared" si="3"/>
        <v>1127</v>
      </c>
      <c r="K43" s="63"/>
      <c r="L43" s="10">
        <v>89</v>
      </c>
      <c r="M43" s="73">
        <v>155</v>
      </c>
      <c r="N43" s="73">
        <v>0</v>
      </c>
      <c r="O43" s="74">
        <f t="shared" si="4"/>
        <v>155</v>
      </c>
      <c r="P43" s="73">
        <v>254</v>
      </c>
      <c r="Q43" s="73">
        <v>0</v>
      </c>
      <c r="R43" s="74">
        <f t="shared" si="5"/>
        <v>254</v>
      </c>
      <c r="S43" s="75">
        <f t="shared" si="12"/>
        <v>409</v>
      </c>
      <c r="T43" s="75">
        <f t="shared" si="13"/>
        <v>0</v>
      </c>
      <c r="U43" s="102">
        <f t="shared" si="8"/>
        <v>409</v>
      </c>
    </row>
    <row r="44" spans="1:21" ht="20.100000000000001" customHeight="1" thickBot="1" x14ac:dyDescent="0.2">
      <c r="A44" s="7">
        <v>39</v>
      </c>
      <c r="B44" s="73">
        <v>559</v>
      </c>
      <c r="C44" s="73">
        <v>20</v>
      </c>
      <c r="D44" s="74">
        <f t="shared" si="9"/>
        <v>579</v>
      </c>
      <c r="E44" s="73">
        <v>461</v>
      </c>
      <c r="F44" s="73">
        <v>15</v>
      </c>
      <c r="G44" s="74">
        <f t="shared" si="0"/>
        <v>476</v>
      </c>
      <c r="H44" s="75">
        <f t="shared" si="10"/>
        <v>1020</v>
      </c>
      <c r="I44" s="75">
        <f t="shared" si="11"/>
        <v>35</v>
      </c>
      <c r="J44" s="102">
        <f t="shared" si="3"/>
        <v>1055</v>
      </c>
      <c r="K44" s="63"/>
      <c r="L44" s="9">
        <v>90</v>
      </c>
      <c r="M44" s="76">
        <v>104</v>
      </c>
      <c r="N44" s="76">
        <v>0</v>
      </c>
      <c r="O44" s="77">
        <f t="shared" si="4"/>
        <v>104</v>
      </c>
      <c r="P44" s="76">
        <v>214</v>
      </c>
      <c r="Q44" s="76">
        <v>1</v>
      </c>
      <c r="R44" s="77">
        <f t="shared" si="5"/>
        <v>215</v>
      </c>
      <c r="S44" s="78">
        <f t="shared" si="12"/>
        <v>318</v>
      </c>
      <c r="T44" s="78">
        <f t="shared" si="13"/>
        <v>1</v>
      </c>
      <c r="U44" s="103">
        <f t="shared" si="8"/>
        <v>319</v>
      </c>
    </row>
    <row r="45" spans="1:21" ht="20.100000000000001" customHeight="1" x14ac:dyDescent="0.15">
      <c r="A45" s="6">
        <v>40</v>
      </c>
      <c r="B45" s="76">
        <v>542</v>
      </c>
      <c r="C45" s="76">
        <v>22</v>
      </c>
      <c r="D45" s="77">
        <f t="shared" si="9"/>
        <v>564</v>
      </c>
      <c r="E45" s="76">
        <v>556</v>
      </c>
      <c r="F45" s="76">
        <v>19</v>
      </c>
      <c r="G45" s="77">
        <f t="shared" si="0"/>
        <v>575</v>
      </c>
      <c r="H45" s="78">
        <f t="shared" si="10"/>
        <v>1098</v>
      </c>
      <c r="I45" s="78">
        <f t="shared" si="11"/>
        <v>41</v>
      </c>
      <c r="J45" s="103">
        <f t="shared" si="3"/>
        <v>1139</v>
      </c>
      <c r="K45" s="63"/>
      <c r="L45" s="5">
        <v>91</v>
      </c>
      <c r="M45" s="69">
        <v>87</v>
      </c>
      <c r="N45" s="69">
        <v>0</v>
      </c>
      <c r="O45" s="70">
        <f t="shared" si="4"/>
        <v>87</v>
      </c>
      <c r="P45" s="69">
        <v>189</v>
      </c>
      <c r="Q45" s="69">
        <v>0</v>
      </c>
      <c r="R45" s="70">
        <f t="shared" si="5"/>
        <v>189</v>
      </c>
      <c r="S45" s="71">
        <f t="shared" si="12"/>
        <v>276</v>
      </c>
      <c r="T45" s="71">
        <f t="shared" si="13"/>
        <v>0</v>
      </c>
      <c r="U45" s="101">
        <f t="shared" si="8"/>
        <v>276</v>
      </c>
    </row>
    <row r="46" spans="1:21" ht="20.100000000000001" customHeight="1" x14ac:dyDescent="0.15">
      <c r="A46" s="1">
        <v>41</v>
      </c>
      <c r="B46" s="69">
        <v>552</v>
      </c>
      <c r="C46" s="69">
        <v>25</v>
      </c>
      <c r="D46" s="70">
        <f t="shared" si="9"/>
        <v>577</v>
      </c>
      <c r="E46" s="69">
        <v>557</v>
      </c>
      <c r="F46" s="69">
        <v>31</v>
      </c>
      <c r="G46" s="70">
        <f t="shared" si="0"/>
        <v>588</v>
      </c>
      <c r="H46" s="71">
        <f t="shared" si="10"/>
        <v>1109</v>
      </c>
      <c r="I46" s="71">
        <f t="shared" si="11"/>
        <v>56</v>
      </c>
      <c r="J46" s="101">
        <f t="shared" si="3"/>
        <v>1165</v>
      </c>
      <c r="K46" s="63"/>
      <c r="L46" s="5">
        <v>92</v>
      </c>
      <c r="M46" s="69">
        <v>73</v>
      </c>
      <c r="N46" s="69">
        <v>0</v>
      </c>
      <c r="O46" s="70">
        <f t="shared" si="4"/>
        <v>73</v>
      </c>
      <c r="P46" s="69">
        <v>166</v>
      </c>
      <c r="Q46" s="69">
        <v>0</v>
      </c>
      <c r="R46" s="70">
        <f t="shared" si="5"/>
        <v>166</v>
      </c>
      <c r="S46" s="71">
        <f t="shared" si="12"/>
        <v>239</v>
      </c>
      <c r="T46" s="71">
        <f t="shared" si="13"/>
        <v>0</v>
      </c>
      <c r="U46" s="101">
        <f t="shared" si="8"/>
        <v>239</v>
      </c>
    </row>
    <row r="47" spans="1:21" ht="20.100000000000001" customHeight="1" x14ac:dyDescent="0.15">
      <c r="A47" s="1">
        <v>42</v>
      </c>
      <c r="B47" s="69">
        <v>575</v>
      </c>
      <c r="C47" s="69">
        <v>22</v>
      </c>
      <c r="D47" s="70">
        <f t="shared" si="9"/>
        <v>597</v>
      </c>
      <c r="E47" s="69">
        <v>489</v>
      </c>
      <c r="F47" s="69">
        <v>24</v>
      </c>
      <c r="G47" s="70">
        <f t="shared" si="0"/>
        <v>513</v>
      </c>
      <c r="H47" s="71">
        <f t="shared" si="10"/>
        <v>1064</v>
      </c>
      <c r="I47" s="71">
        <f t="shared" si="11"/>
        <v>46</v>
      </c>
      <c r="J47" s="101">
        <f t="shared" si="3"/>
        <v>1110</v>
      </c>
      <c r="K47" s="63"/>
      <c r="L47" s="5">
        <v>93</v>
      </c>
      <c r="M47" s="69">
        <v>50</v>
      </c>
      <c r="N47" s="69">
        <v>0</v>
      </c>
      <c r="O47" s="70">
        <f t="shared" si="4"/>
        <v>50</v>
      </c>
      <c r="P47" s="69">
        <v>128</v>
      </c>
      <c r="Q47" s="69">
        <v>0</v>
      </c>
      <c r="R47" s="70">
        <f t="shared" si="5"/>
        <v>128</v>
      </c>
      <c r="S47" s="71">
        <f t="shared" si="12"/>
        <v>178</v>
      </c>
      <c r="T47" s="71">
        <f t="shared" si="13"/>
        <v>0</v>
      </c>
      <c r="U47" s="101">
        <f t="shared" si="8"/>
        <v>178</v>
      </c>
    </row>
    <row r="48" spans="1:21" ht="20.100000000000001" customHeight="1" thickBot="1" x14ac:dyDescent="0.2">
      <c r="A48" s="1">
        <v>43</v>
      </c>
      <c r="B48" s="69">
        <v>544</v>
      </c>
      <c r="C48" s="69">
        <v>19</v>
      </c>
      <c r="D48" s="70">
        <f t="shared" si="9"/>
        <v>563</v>
      </c>
      <c r="E48" s="69">
        <v>502</v>
      </c>
      <c r="F48" s="69">
        <v>21</v>
      </c>
      <c r="G48" s="70">
        <f t="shared" si="0"/>
        <v>523</v>
      </c>
      <c r="H48" s="71">
        <f t="shared" si="10"/>
        <v>1046</v>
      </c>
      <c r="I48" s="71">
        <f t="shared" si="11"/>
        <v>40</v>
      </c>
      <c r="J48" s="101">
        <f t="shared" si="3"/>
        <v>1086</v>
      </c>
      <c r="K48" s="63"/>
      <c r="L48" s="10">
        <v>94</v>
      </c>
      <c r="M48" s="73">
        <v>34</v>
      </c>
      <c r="N48" s="72">
        <v>0</v>
      </c>
      <c r="O48" s="74">
        <f t="shared" si="4"/>
        <v>34</v>
      </c>
      <c r="P48" s="73">
        <v>109</v>
      </c>
      <c r="Q48" s="73">
        <v>0</v>
      </c>
      <c r="R48" s="74">
        <f t="shared" si="5"/>
        <v>109</v>
      </c>
      <c r="S48" s="75">
        <f t="shared" si="12"/>
        <v>143</v>
      </c>
      <c r="T48" s="75">
        <f t="shared" si="13"/>
        <v>0</v>
      </c>
      <c r="U48" s="102">
        <f t="shared" si="8"/>
        <v>143</v>
      </c>
    </row>
    <row r="49" spans="1:21" ht="20.100000000000001" customHeight="1" thickBot="1" x14ac:dyDescent="0.2">
      <c r="A49" s="7">
        <v>44</v>
      </c>
      <c r="B49" s="73">
        <v>627</v>
      </c>
      <c r="C49" s="73">
        <v>26</v>
      </c>
      <c r="D49" s="74">
        <f t="shared" si="9"/>
        <v>653</v>
      </c>
      <c r="E49" s="73">
        <v>543</v>
      </c>
      <c r="F49" s="73">
        <v>21</v>
      </c>
      <c r="G49" s="74">
        <f t="shared" si="0"/>
        <v>564</v>
      </c>
      <c r="H49" s="75">
        <f t="shared" si="10"/>
        <v>1170</v>
      </c>
      <c r="I49" s="75">
        <f t="shared" si="11"/>
        <v>47</v>
      </c>
      <c r="J49" s="102">
        <f t="shared" si="3"/>
        <v>1217</v>
      </c>
      <c r="K49" s="63"/>
      <c r="L49" s="9">
        <v>95</v>
      </c>
      <c r="M49" s="76">
        <v>24</v>
      </c>
      <c r="N49" s="79">
        <v>0</v>
      </c>
      <c r="O49" s="77">
        <f t="shared" si="4"/>
        <v>24</v>
      </c>
      <c r="P49" s="76">
        <v>95</v>
      </c>
      <c r="Q49" s="76">
        <v>0</v>
      </c>
      <c r="R49" s="77">
        <f t="shared" si="5"/>
        <v>95</v>
      </c>
      <c r="S49" s="78">
        <f t="shared" si="12"/>
        <v>119</v>
      </c>
      <c r="T49" s="78">
        <f t="shared" si="13"/>
        <v>0</v>
      </c>
      <c r="U49" s="103">
        <f t="shared" si="8"/>
        <v>119</v>
      </c>
    </row>
    <row r="50" spans="1:21" ht="20.100000000000001" customHeight="1" x14ac:dyDescent="0.15">
      <c r="A50" s="6">
        <v>45</v>
      </c>
      <c r="B50" s="76">
        <v>585</v>
      </c>
      <c r="C50" s="76">
        <v>26</v>
      </c>
      <c r="D50" s="77">
        <f t="shared" si="9"/>
        <v>611</v>
      </c>
      <c r="E50" s="76">
        <v>547</v>
      </c>
      <c r="F50" s="76">
        <v>18</v>
      </c>
      <c r="G50" s="77">
        <f t="shared" si="0"/>
        <v>565</v>
      </c>
      <c r="H50" s="78">
        <f t="shared" si="10"/>
        <v>1132</v>
      </c>
      <c r="I50" s="78">
        <f t="shared" si="11"/>
        <v>44</v>
      </c>
      <c r="J50" s="103">
        <f t="shared" si="3"/>
        <v>1176</v>
      </c>
      <c r="K50" s="63"/>
      <c r="L50" s="5">
        <v>96</v>
      </c>
      <c r="M50" s="69">
        <v>22</v>
      </c>
      <c r="N50" s="69">
        <v>0</v>
      </c>
      <c r="O50" s="70">
        <f t="shared" si="4"/>
        <v>22</v>
      </c>
      <c r="P50" s="69">
        <v>67</v>
      </c>
      <c r="Q50" s="69">
        <v>0</v>
      </c>
      <c r="R50" s="70">
        <f t="shared" si="5"/>
        <v>67</v>
      </c>
      <c r="S50" s="71">
        <f t="shared" si="12"/>
        <v>89</v>
      </c>
      <c r="T50" s="71">
        <f t="shared" si="13"/>
        <v>0</v>
      </c>
      <c r="U50" s="101">
        <f t="shared" si="8"/>
        <v>89</v>
      </c>
    </row>
    <row r="51" spans="1:21" ht="20.100000000000001" customHeight="1" x14ac:dyDescent="0.15">
      <c r="A51" s="1">
        <v>46</v>
      </c>
      <c r="B51" s="69">
        <v>661</v>
      </c>
      <c r="C51" s="69">
        <v>19</v>
      </c>
      <c r="D51" s="70">
        <f t="shared" si="9"/>
        <v>680</v>
      </c>
      <c r="E51" s="69">
        <v>558</v>
      </c>
      <c r="F51" s="69">
        <v>18</v>
      </c>
      <c r="G51" s="70">
        <f t="shared" si="0"/>
        <v>576</v>
      </c>
      <c r="H51" s="71">
        <f t="shared" si="10"/>
        <v>1219</v>
      </c>
      <c r="I51" s="71">
        <f t="shared" si="11"/>
        <v>37</v>
      </c>
      <c r="J51" s="101">
        <f t="shared" si="3"/>
        <v>1256</v>
      </c>
      <c r="K51" s="63"/>
      <c r="L51" s="5">
        <v>97</v>
      </c>
      <c r="M51" s="69">
        <v>17</v>
      </c>
      <c r="N51" s="69">
        <v>0</v>
      </c>
      <c r="O51" s="70">
        <f t="shared" si="4"/>
        <v>17</v>
      </c>
      <c r="P51" s="69">
        <v>49</v>
      </c>
      <c r="Q51" s="69">
        <v>1</v>
      </c>
      <c r="R51" s="70">
        <f t="shared" si="5"/>
        <v>50</v>
      </c>
      <c r="S51" s="71">
        <f t="shared" si="12"/>
        <v>66</v>
      </c>
      <c r="T51" s="71">
        <f t="shared" si="13"/>
        <v>1</v>
      </c>
      <c r="U51" s="101">
        <f t="shared" si="8"/>
        <v>67</v>
      </c>
    </row>
    <row r="52" spans="1:21" ht="20.100000000000001" customHeight="1" x14ac:dyDescent="0.15">
      <c r="A52" s="1">
        <v>47</v>
      </c>
      <c r="B52" s="69">
        <v>667</v>
      </c>
      <c r="C52" s="69">
        <v>13</v>
      </c>
      <c r="D52" s="70">
        <f t="shared" si="9"/>
        <v>680</v>
      </c>
      <c r="E52" s="69">
        <v>558</v>
      </c>
      <c r="F52" s="69">
        <v>20</v>
      </c>
      <c r="G52" s="70">
        <f t="shared" si="0"/>
        <v>578</v>
      </c>
      <c r="H52" s="71">
        <f t="shared" si="10"/>
        <v>1225</v>
      </c>
      <c r="I52" s="71">
        <f t="shared" si="11"/>
        <v>33</v>
      </c>
      <c r="J52" s="101">
        <f t="shared" si="3"/>
        <v>1258</v>
      </c>
      <c r="K52" s="63"/>
      <c r="L52" s="5">
        <v>98</v>
      </c>
      <c r="M52" s="69">
        <v>4</v>
      </c>
      <c r="N52" s="69">
        <v>0</v>
      </c>
      <c r="O52" s="70">
        <f t="shared" si="4"/>
        <v>4</v>
      </c>
      <c r="P52" s="69">
        <v>42</v>
      </c>
      <c r="Q52" s="69">
        <v>0</v>
      </c>
      <c r="R52" s="70">
        <f t="shared" si="5"/>
        <v>42</v>
      </c>
      <c r="S52" s="71">
        <f t="shared" si="12"/>
        <v>46</v>
      </c>
      <c r="T52" s="71">
        <f t="shared" si="13"/>
        <v>0</v>
      </c>
      <c r="U52" s="101">
        <f t="shared" si="8"/>
        <v>46</v>
      </c>
    </row>
    <row r="53" spans="1:21" ht="20.100000000000001" customHeight="1" thickBot="1" x14ac:dyDescent="0.2">
      <c r="A53" s="1">
        <v>48</v>
      </c>
      <c r="B53" s="69">
        <v>632</v>
      </c>
      <c r="C53" s="69">
        <v>19</v>
      </c>
      <c r="D53" s="70">
        <f t="shared" si="9"/>
        <v>651</v>
      </c>
      <c r="E53" s="69">
        <v>598</v>
      </c>
      <c r="F53" s="69">
        <v>19</v>
      </c>
      <c r="G53" s="70">
        <f t="shared" si="0"/>
        <v>617</v>
      </c>
      <c r="H53" s="71">
        <f t="shared" si="10"/>
        <v>1230</v>
      </c>
      <c r="I53" s="71">
        <f t="shared" si="11"/>
        <v>38</v>
      </c>
      <c r="J53" s="101">
        <f t="shared" si="3"/>
        <v>1268</v>
      </c>
      <c r="K53" s="63"/>
      <c r="L53" s="10">
        <v>99</v>
      </c>
      <c r="M53" s="73">
        <v>5</v>
      </c>
      <c r="N53" s="73">
        <v>0</v>
      </c>
      <c r="O53" s="74">
        <f t="shared" si="4"/>
        <v>5</v>
      </c>
      <c r="P53" s="73">
        <v>22</v>
      </c>
      <c r="Q53" s="73">
        <v>0</v>
      </c>
      <c r="R53" s="74">
        <f t="shared" si="5"/>
        <v>22</v>
      </c>
      <c r="S53" s="75">
        <f t="shared" si="12"/>
        <v>27</v>
      </c>
      <c r="T53" s="75">
        <f t="shared" si="13"/>
        <v>0</v>
      </c>
      <c r="U53" s="102">
        <f t="shared" si="8"/>
        <v>27</v>
      </c>
    </row>
    <row r="54" spans="1:21" ht="20.100000000000001" customHeight="1" thickBot="1" x14ac:dyDescent="0.2">
      <c r="A54" s="7">
        <v>49</v>
      </c>
      <c r="B54" s="73">
        <v>681</v>
      </c>
      <c r="C54" s="73">
        <v>14</v>
      </c>
      <c r="D54" s="74">
        <f t="shared" si="9"/>
        <v>695</v>
      </c>
      <c r="E54" s="73">
        <v>670</v>
      </c>
      <c r="F54" s="73">
        <v>15</v>
      </c>
      <c r="G54" s="74">
        <f t="shared" si="0"/>
        <v>685</v>
      </c>
      <c r="H54" s="75">
        <f t="shared" si="10"/>
        <v>1351</v>
      </c>
      <c r="I54" s="75">
        <f t="shared" si="11"/>
        <v>29</v>
      </c>
      <c r="J54" s="102">
        <f t="shared" si="3"/>
        <v>1380</v>
      </c>
      <c r="K54" s="63"/>
      <c r="L54" s="9">
        <v>100</v>
      </c>
      <c r="M54" s="76">
        <v>2</v>
      </c>
      <c r="N54" s="76">
        <v>0</v>
      </c>
      <c r="O54" s="77">
        <f t="shared" si="4"/>
        <v>2</v>
      </c>
      <c r="P54" s="76">
        <v>9</v>
      </c>
      <c r="Q54" s="76">
        <v>0</v>
      </c>
      <c r="R54" s="77">
        <f t="shared" si="5"/>
        <v>9</v>
      </c>
      <c r="S54" s="78">
        <f t="shared" si="12"/>
        <v>11</v>
      </c>
      <c r="T54" s="78">
        <f t="shared" si="13"/>
        <v>0</v>
      </c>
      <c r="U54" s="103">
        <f t="shared" si="8"/>
        <v>11</v>
      </c>
    </row>
    <row r="55" spans="1:21" ht="20.100000000000001" customHeight="1" x14ac:dyDescent="0.15">
      <c r="A55" s="6">
        <v>50</v>
      </c>
      <c r="B55" s="76">
        <v>776</v>
      </c>
      <c r="C55" s="76">
        <v>16</v>
      </c>
      <c r="D55" s="77">
        <f t="shared" si="9"/>
        <v>792</v>
      </c>
      <c r="E55" s="76">
        <v>644</v>
      </c>
      <c r="F55" s="76">
        <v>21</v>
      </c>
      <c r="G55" s="77">
        <f t="shared" si="0"/>
        <v>665</v>
      </c>
      <c r="H55" s="78">
        <f t="shared" si="10"/>
        <v>1420</v>
      </c>
      <c r="I55" s="78">
        <f t="shared" si="11"/>
        <v>37</v>
      </c>
      <c r="J55" s="103">
        <f t="shared" si="3"/>
        <v>1457</v>
      </c>
      <c r="K55" s="64"/>
      <c r="L55" s="9">
        <v>101</v>
      </c>
      <c r="M55" s="76">
        <v>4</v>
      </c>
      <c r="N55" s="69">
        <v>0</v>
      </c>
      <c r="O55" s="77">
        <f t="shared" si="4"/>
        <v>4</v>
      </c>
      <c r="P55" s="76">
        <v>10</v>
      </c>
      <c r="Q55" s="76">
        <v>0</v>
      </c>
      <c r="R55" s="77">
        <f t="shared" si="5"/>
        <v>10</v>
      </c>
      <c r="S55" s="78">
        <f t="shared" si="12"/>
        <v>14</v>
      </c>
      <c r="T55" s="78">
        <f t="shared" si="13"/>
        <v>0</v>
      </c>
      <c r="U55" s="103">
        <f t="shared" si="8"/>
        <v>14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4"/>
        <v>0</v>
      </c>
      <c r="P56" s="76">
        <v>6</v>
      </c>
      <c r="Q56" s="76">
        <v>0</v>
      </c>
      <c r="R56" s="77">
        <f t="shared" si="5"/>
        <v>6</v>
      </c>
      <c r="S56" s="78">
        <f t="shared" si="12"/>
        <v>6</v>
      </c>
      <c r="T56" s="78">
        <f t="shared" si="13"/>
        <v>0</v>
      </c>
      <c r="U56" s="103">
        <f t="shared" si="8"/>
        <v>6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2</v>
      </c>
      <c r="Q57" s="76">
        <v>0</v>
      </c>
      <c r="R57" s="77">
        <f t="shared" si="5"/>
        <v>2</v>
      </c>
      <c r="S57" s="78">
        <f t="shared" si="12"/>
        <v>2</v>
      </c>
      <c r="T57" s="78">
        <f t="shared" si="13"/>
        <v>0</v>
      </c>
      <c r="U57" s="103">
        <f t="shared" si="8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4"/>
        <v>1</v>
      </c>
      <c r="P58" s="76">
        <v>1</v>
      </c>
      <c r="Q58" s="76">
        <v>1</v>
      </c>
      <c r="R58" s="77">
        <f t="shared" si="5"/>
        <v>2</v>
      </c>
      <c r="S58" s="78">
        <f t="shared" si="12"/>
        <v>2</v>
      </c>
      <c r="T58" s="78">
        <f t="shared" si="13"/>
        <v>1</v>
      </c>
      <c r="U58" s="103">
        <f t="shared" si="8"/>
        <v>3</v>
      </c>
    </row>
    <row r="59" spans="1:21" ht="20.100000000000001" customHeight="1" x14ac:dyDescent="0.15">
      <c r="A59" s="165"/>
      <c r="B59" s="99">
        <f t="shared" ref="B59:J59" si="14">SUM(B5:B55)+SUM(M5:M59)</f>
        <v>43685</v>
      </c>
      <c r="C59" s="99">
        <f t="shared" si="14"/>
        <v>2018</v>
      </c>
      <c r="D59" s="105">
        <f t="shared" si="14"/>
        <v>45703</v>
      </c>
      <c r="E59" s="99">
        <f t="shared" si="14"/>
        <v>43604</v>
      </c>
      <c r="F59" s="99">
        <f t="shared" si="14"/>
        <v>1703</v>
      </c>
      <c r="G59" s="105">
        <f t="shared" si="14"/>
        <v>45307</v>
      </c>
      <c r="H59" s="99">
        <f t="shared" si="14"/>
        <v>87289</v>
      </c>
      <c r="I59" s="99">
        <f t="shared" si="14"/>
        <v>3721</v>
      </c>
      <c r="J59" s="106">
        <f t="shared" si="14"/>
        <v>91010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>
        <v>46.51</v>
      </c>
      <c r="Q62" s="179"/>
    </row>
    <row r="63" spans="1:21" ht="20.100000000000001" customHeight="1" x14ac:dyDescent="0.15">
      <c r="A63" s="89" t="s">
        <v>23</v>
      </c>
      <c r="B63" s="13"/>
      <c r="C63" s="13"/>
      <c r="D63" s="85">
        <f t="shared" ref="D63:H63" si="15">SUM(B5:B10)</f>
        <v>1751</v>
      </c>
      <c r="E63" s="85">
        <f t="shared" si="15"/>
        <v>73</v>
      </c>
      <c r="F63" s="86">
        <f t="shared" ref="F63:F70" si="16">SUM(D63:E63)</f>
        <v>1824</v>
      </c>
      <c r="G63" s="85">
        <f t="shared" si="15"/>
        <v>1662</v>
      </c>
      <c r="H63" s="85">
        <f t="shared" si="15"/>
        <v>68</v>
      </c>
      <c r="I63" s="86">
        <f t="shared" ref="I63:I70" si="17">SUM(G63:H63)</f>
        <v>1730</v>
      </c>
      <c r="J63" s="87">
        <f t="shared" ref="J63:K70" si="18">D63+G63</f>
        <v>3413</v>
      </c>
      <c r="K63" s="166">
        <f t="shared" si="18"/>
        <v>141</v>
      </c>
      <c r="L63" s="167"/>
      <c r="M63" s="100">
        <f t="shared" ref="M63:M70" si="19">SUM(J63:L63)</f>
        <v>3554</v>
      </c>
      <c r="O63" s="84" t="s">
        <v>9</v>
      </c>
      <c r="P63" s="178">
        <v>48.99</v>
      </c>
      <c r="Q63" s="179"/>
    </row>
    <row r="64" spans="1:21" ht="20.100000000000001" customHeight="1" x14ac:dyDescent="0.15">
      <c r="A64" s="89" t="s">
        <v>24</v>
      </c>
      <c r="B64" s="13"/>
      <c r="C64" s="13"/>
      <c r="D64" s="85">
        <f t="shared" ref="D64:H64" si="20">SUM(B11:B16)</f>
        <v>2219</v>
      </c>
      <c r="E64" s="85">
        <f t="shared" si="20"/>
        <v>54</v>
      </c>
      <c r="F64" s="86">
        <f t="shared" si="16"/>
        <v>2273</v>
      </c>
      <c r="G64" s="85">
        <f t="shared" si="20"/>
        <v>2122</v>
      </c>
      <c r="H64" s="85">
        <f t="shared" si="20"/>
        <v>50</v>
      </c>
      <c r="I64" s="86">
        <f t="shared" si="17"/>
        <v>2172</v>
      </c>
      <c r="J64" s="87">
        <f t="shared" si="18"/>
        <v>4341</v>
      </c>
      <c r="K64" s="166">
        <f t="shared" si="18"/>
        <v>104</v>
      </c>
      <c r="L64" s="167"/>
      <c r="M64" s="100">
        <f t="shared" si="19"/>
        <v>4445</v>
      </c>
      <c r="O64" s="84" t="s">
        <v>12</v>
      </c>
      <c r="P64" s="178">
        <v>47.74</v>
      </c>
      <c r="Q64" s="179"/>
    </row>
    <row r="65" spans="1:13" ht="20.100000000000001" customHeight="1" x14ac:dyDescent="0.15">
      <c r="A65" s="89" t="s">
        <v>16</v>
      </c>
      <c r="B65" s="13"/>
      <c r="C65" s="13"/>
      <c r="D65" s="85">
        <f t="shared" ref="D65:H65" si="21">SUM(B17:B19)</f>
        <v>1138</v>
      </c>
      <c r="E65" s="85">
        <f t="shared" si="21"/>
        <v>17</v>
      </c>
      <c r="F65" s="86">
        <f t="shared" si="16"/>
        <v>1155</v>
      </c>
      <c r="G65" s="85">
        <f t="shared" si="21"/>
        <v>1086</v>
      </c>
      <c r="H65" s="85">
        <f t="shared" si="21"/>
        <v>25</v>
      </c>
      <c r="I65" s="86">
        <f t="shared" si="17"/>
        <v>1111</v>
      </c>
      <c r="J65" s="87">
        <f t="shared" si="18"/>
        <v>2224</v>
      </c>
      <c r="K65" s="166">
        <f t="shared" si="18"/>
        <v>42</v>
      </c>
      <c r="L65" s="167"/>
      <c r="M65" s="100">
        <f t="shared" si="19"/>
        <v>2266</v>
      </c>
    </row>
    <row r="66" spans="1:13" ht="20.100000000000001" customHeight="1" x14ac:dyDescent="0.15">
      <c r="A66" s="89" t="s">
        <v>25</v>
      </c>
      <c r="B66" s="13"/>
      <c r="C66" s="13"/>
      <c r="D66" s="85">
        <f t="shared" ref="D66:H66" si="22">SUM(B5:B24)</f>
        <v>7063</v>
      </c>
      <c r="E66" s="85">
        <f t="shared" si="22"/>
        <v>277</v>
      </c>
      <c r="F66" s="86">
        <f t="shared" si="16"/>
        <v>7340</v>
      </c>
      <c r="G66" s="85">
        <f t="shared" si="22"/>
        <v>6775</v>
      </c>
      <c r="H66" s="85">
        <f t="shared" si="22"/>
        <v>224</v>
      </c>
      <c r="I66" s="86">
        <f t="shared" si="17"/>
        <v>6999</v>
      </c>
      <c r="J66" s="87">
        <f t="shared" si="18"/>
        <v>13838</v>
      </c>
      <c r="K66" s="166">
        <f t="shared" si="18"/>
        <v>501</v>
      </c>
      <c r="L66" s="167"/>
      <c r="M66" s="100">
        <f t="shared" si="19"/>
        <v>14339</v>
      </c>
    </row>
    <row r="67" spans="1:13" ht="20.100000000000001" customHeight="1" x14ac:dyDescent="0.15">
      <c r="A67" s="89" t="s">
        <v>17</v>
      </c>
      <c r="B67" s="13"/>
      <c r="C67" s="13"/>
      <c r="D67" s="85">
        <f t="shared" ref="D67:H67" si="23">SUM(B45:B55)+SUM(M5:M18)</f>
        <v>15281</v>
      </c>
      <c r="E67" s="85">
        <f t="shared" si="23"/>
        <v>382</v>
      </c>
      <c r="F67" s="86">
        <f t="shared" si="16"/>
        <v>15663</v>
      </c>
      <c r="G67" s="85">
        <f t="shared" si="23"/>
        <v>14153</v>
      </c>
      <c r="H67" s="85">
        <f t="shared" si="23"/>
        <v>474</v>
      </c>
      <c r="I67" s="86">
        <f t="shared" si="17"/>
        <v>14627</v>
      </c>
      <c r="J67" s="87">
        <f t="shared" si="18"/>
        <v>29434</v>
      </c>
      <c r="K67" s="166">
        <f t="shared" si="18"/>
        <v>856</v>
      </c>
      <c r="L67" s="167"/>
      <c r="M67" s="100">
        <f t="shared" si="19"/>
        <v>30290</v>
      </c>
    </row>
    <row r="68" spans="1:13" ht="20.100000000000001" customHeight="1" x14ac:dyDescent="0.15">
      <c r="A68" s="89" t="s">
        <v>18</v>
      </c>
      <c r="B68" s="13"/>
      <c r="C68" s="13"/>
      <c r="D68" s="85">
        <f t="shared" ref="D68:H68" si="24">SUM(M19:M28)</f>
        <v>6317</v>
      </c>
      <c r="E68" s="85">
        <f t="shared" si="24"/>
        <v>56</v>
      </c>
      <c r="F68" s="86">
        <f t="shared" si="16"/>
        <v>6373</v>
      </c>
      <c r="G68" s="85">
        <f t="shared" si="24"/>
        <v>6520</v>
      </c>
      <c r="H68" s="85">
        <f t="shared" si="24"/>
        <v>60</v>
      </c>
      <c r="I68" s="86">
        <f t="shared" si="17"/>
        <v>6580</v>
      </c>
      <c r="J68" s="87">
        <f t="shared" si="18"/>
        <v>12837</v>
      </c>
      <c r="K68" s="166">
        <f t="shared" si="18"/>
        <v>116</v>
      </c>
      <c r="L68" s="167"/>
      <c r="M68" s="100">
        <f t="shared" si="19"/>
        <v>12953</v>
      </c>
    </row>
    <row r="69" spans="1:13" ht="20.100000000000001" customHeight="1" x14ac:dyDescent="0.15">
      <c r="A69" s="89" t="s">
        <v>19</v>
      </c>
      <c r="B69" s="13"/>
      <c r="C69" s="13"/>
      <c r="D69" s="85">
        <f t="shared" ref="D69:H69" si="25">SUM(M19:M59)</f>
        <v>12526</v>
      </c>
      <c r="E69" s="85">
        <f t="shared" si="25"/>
        <v>67</v>
      </c>
      <c r="F69" s="86">
        <f t="shared" si="16"/>
        <v>12593</v>
      </c>
      <c r="G69" s="85">
        <f t="shared" si="25"/>
        <v>14682</v>
      </c>
      <c r="H69" s="85">
        <f t="shared" si="25"/>
        <v>82</v>
      </c>
      <c r="I69" s="86">
        <f t="shared" si="17"/>
        <v>14764</v>
      </c>
      <c r="J69" s="87">
        <f t="shared" si="18"/>
        <v>27208</v>
      </c>
      <c r="K69" s="166">
        <f t="shared" si="18"/>
        <v>149</v>
      </c>
      <c r="L69" s="167"/>
      <c r="M69" s="100">
        <f t="shared" si="19"/>
        <v>27357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6">SUM(M29:M59)</f>
        <v>6209</v>
      </c>
      <c r="E70" s="85">
        <f t="shared" si="26"/>
        <v>11</v>
      </c>
      <c r="F70" s="86">
        <f t="shared" si="16"/>
        <v>6220</v>
      </c>
      <c r="G70" s="85">
        <f t="shared" si="26"/>
        <v>8162</v>
      </c>
      <c r="H70" s="85">
        <f t="shared" si="26"/>
        <v>22</v>
      </c>
      <c r="I70" s="86">
        <f t="shared" si="17"/>
        <v>8184</v>
      </c>
      <c r="J70" s="87">
        <f t="shared" si="18"/>
        <v>14371</v>
      </c>
      <c r="K70" s="166">
        <f t="shared" si="18"/>
        <v>33</v>
      </c>
      <c r="L70" s="167"/>
      <c r="M70" s="100">
        <f t="shared" si="19"/>
        <v>14404</v>
      </c>
    </row>
    <row r="71" spans="1:13" x14ac:dyDescent="0.15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33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242</v>
      </c>
      <c r="C5" s="69">
        <v>15</v>
      </c>
      <c r="D5" s="70">
        <f>B5+C5</f>
        <v>257</v>
      </c>
      <c r="E5" s="69">
        <v>246</v>
      </c>
      <c r="F5" s="69">
        <v>21</v>
      </c>
      <c r="G5" s="70">
        <f t="shared" ref="G5:G55" si="0">E5+F5</f>
        <v>267</v>
      </c>
      <c r="H5" s="71">
        <f t="shared" ref="H5:I36" si="1">B5+E5</f>
        <v>488</v>
      </c>
      <c r="I5" s="71">
        <f t="shared" si="1"/>
        <v>36</v>
      </c>
      <c r="J5" s="101">
        <f t="shared" ref="J5:J55" si="2">H5+I5</f>
        <v>524</v>
      </c>
      <c r="K5" s="63"/>
      <c r="L5" s="5">
        <v>51</v>
      </c>
      <c r="M5" s="69">
        <v>769</v>
      </c>
      <c r="N5" s="69">
        <v>11</v>
      </c>
      <c r="O5" s="70">
        <f t="shared" ref="O5:O59" si="3">M5+N5</f>
        <v>780</v>
      </c>
      <c r="P5" s="69">
        <v>622</v>
      </c>
      <c r="Q5" s="69">
        <v>21</v>
      </c>
      <c r="R5" s="70">
        <f t="shared" ref="R5:R59" si="4">P5+Q5</f>
        <v>643</v>
      </c>
      <c r="S5" s="71">
        <f t="shared" ref="S5:T36" si="5">M5+P5</f>
        <v>1391</v>
      </c>
      <c r="T5" s="71">
        <f t="shared" si="5"/>
        <v>32</v>
      </c>
      <c r="U5" s="101">
        <f t="shared" ref="U5:U59" si="6">S5+T5</f>
        <v>1423</v>
      </c>
    </row>
    <row r="6" spans="1:21" ht="20.100000000000001" customHeight="1" x14ac:dyDescent="0.15">
      <c r="A6" s="1">
        <v>1</v>
      </c>
      <c r="B6" s="69">
        <v>260</v>
      </c>
      <c r="C6" s="69">
        <v>11</v>
      </c>
      <c r="D6" s="70">
        <f t="shared" ref="D6:D55" si="7">B6+C6</f>
        <v>271</v>
      </c>
      <c r="E6" s="69">
        <v>238</v>
      </c>
      <c r="F6" s="69">
        <v>9</v>
      </c>
      <c r="G6" s="70">
        <f t="shared" si="0"/>
        <v>247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736</v>
      </c>
      <c r="N6" s="69">
        <v>14</v>
      </c>
      <c r="O6" s="70">
        <f t="shared" si="3"/>
        <v>750</v>
      </c>
      <c r="P6" s="69">
        <v>630</v>
      </c>
      <c r="Q6" s="69">
        <v>20</v>
      </c>
      <c r="R6" s="70">
        <f t="shared" si="4"/>
        <v>650</v>
      </c>
      <c r="S6" s="71">
        <f t="shared" si="5"/>
        <v>1366</v>
      </c>
      <c r="T6" s="71">
        <f t="shared" si="5"/>
        <v>34</v>
      </c>
      <c r="U6" s="101">
        <f t="shared" si="6"/>
        <v>1400</v>
      </c>
    </row>
    <row r="7" spans="1:21" ht="20.100000000000001" customHeight="1" x14ac:dyDescent="0.15">
      <c r="A7" s="1">
        <v>2</v>
      </c>
      <c r="B7" s="69">
        <v>264</v>
      </c>
      <c r="C7" s="69">
        <v>15</v>
      </c>
      <c r="D7" s="70">
        <f t="shared" si="7"/>
        <v>279</v>
      </c>
      <c r="E7" s="69">
        <v>300</v>
      </c>
      <c r="F7" s="69">
        <v>10</v>
      </c>
      <c r="G7" s="70">
        <f t="shared" si="0"/>
        <v>310</v>
      </c>
      <c r="H7" s="71">
        <f t="shared" si="1"/>
        <v>564</v>
      </c>
      <c r="I7" s="71">
        <f t="shared" si="1"/>
        <v>25</v>
      </c>
      <c r="J7" s="101">
        <f t="shared" si="2"/>
        <v>589</v>
      </c>
      <c r="K7" s="63"/>
      <c r="L7" s="5">
        <v>53</v>
      </c>
      <c r="M7" s="69">
        <v>695</v>
      </c>
      <c r="N7" s="72">
        <v>15</v>
      </c>
      <c r="O7" s="70">
        <f t="shared" si="3"/>
        <v>710</v>
      </c>
      <c r="P7" s="72">
        <v>601</v>
      </c>
      <c r="Q7" s="72">
        <v>16</v>
      </c>
      <c r="R7" s="70">
        <f t="shared" si="4"/>
        <v>617</v>
      </c>
      <c r="S7" s="71">
        <f t="shared" si="5"/>
        <v>1296</v>
      </c>
      <c r="T7" s="71">
        <f t="shared" si="5"/>
        <v>31</v>
      </c>
      <c r="U7" s="101">
        <f t="shared" si="6"/>
        <v>1327</v>
      </c>
    </row>
    <row r="8" spans="1:21" ht="20.100000000000001" customHeight="1" thickBot="1" x14ac:dyDescent="0.2">
      <c r="A8" s="1">
        <v>3</v>
      </c>
      <c r="B8" s="69">
        <v>311</v>
      </c>
      <c r="C8" s="69">
        <v>12</v>
      </c>
      <c r="D8" s="70">
        <f t="shared" si="7"/>
        <v>323</v>
      </c>
      <c r="E8" s="69">
        <v>278</v>
      </c>
      <c r="F8" s="69">
        <v>6</v>
      </c>
      <c r="G8" s="70">
        <f t="shared" si="0"/>
        <v>284</v>
      </c>
      <c r="H8" s="71">
        <f t="shared" si="1"/>
        <v>589</v>
      </c>
      <c r="I8" s="71">
        <f t="shared" si="1"/>
        <v>18</v>
      </c>
      <c r="J8" s="101">
        <f t="shared" si="2"/>
        <v>607</v>
      </c>
      <c r="K8" s="63"/>
      <c r="L8" s="10">
        <v>54</v>
      </c>
      <c r="M8" s="73">
        <v>682</v>
      </c>
      <c r="N8" s="73">
        <v>10</v>
      </c>
      <c r="O8" s="74">
        <f t="shared" si="3"/>
        <v>692</v>
      </c>
      <c r="P8" s="73">
        <v>651</v>
      </c>
      <c r="Q8" s="73">
        <v>19</v>
      </c>
      <c r="R8" s="74">
        <f t="shared" si="4"/>
        <v>670</v>
      </c>
      <c r="S8" s="75">
        <f t="shared" si="5"/>
        <v>1333</v>
      </c>
      <c r="T8" s="75">
        <f t="shared" si="5"/>
        <v>29</v>
      </c>
      <c r="U8" s="102">
        <f t="shared" si="6"/>
        <v>1362</v>
      </c>
    </row>
    <row r="9" spans="1:21" ht="20.100000000000001" customHeight="1" thickBot="1" x14ac:dyDescent="0.2">
      <c r="A9" s="7">
        <v>4</v>
      </c>
      <c r="B9" s="73">
        <v>330</v>
      </c>
      <c r="C9" s="73">
        <v>9</v>
      </c>
      <c r="D9" s="74">
        <f t="shared" si="7"/>
        <v>339</v>
      </c>
      <c r="E9" s="73">
        <v>291</v>
      </c>
      <c r="F9" s="73">
        <v>12</v>
      </c>
      <c r="G9" s="74">
        <f t="shared" si="0"/>
        <v>303</v>
      </c>
      <c r="H9" s="75">
        <f t="shared" si="1"/>
        <v>621</v>
      </c>
      <c r="I9" s="75">
        <f t="shared" si="1"/>
        <v>21</v>
      </c>
      <c r="J9" s="102">
        <f t="shared" si="2"/>
        <v>642</v>
      </c>
      <c r="K9" s="63"/>
      <c r="L9" s="9">
        <v>55</v>
      </c>
      <c r="M9" s="76">
        <v>665</v>
      </c>
      <c r="N9" s="76">
        <v>11</v>
      </c>
      <c r="O9" s="77">
        <f t="shared" si="3"/>
        <v>676</v>
      </c>
      <c r="P9" s="76">
        <v>610</v>
      </c>
      <c r="Q9" s="76">
        <v>35</v>
      </c>
      <c r="R9" s="77">
        <f t="shared" si="4"/>
        <v>645</v>
      </c>
      <c r="S9" s="78">
        <f t="shared" si="5"/>
        <v>1275</v>
      </c>
      <c r="T9" s="78">
        <f t="shared" si="5"/>
        <v>46</v>
      </c>
      <c r="U9" s="103">
        <f t="shared" si="6"/>
        <v>1321</v>
      </c>
    </row>
    <row r="10" spans="1:21" ht="20.100000000000001" customHeight="1" x14ac:dyDescent="0.15">
      <c r="A10" s="6">
        <v>5</v>
      </c>
      <c r="B10" s="76">
        <v>341</v>
      </c>
      <c r="C10" s="76">
        <v>10</v>
      </c>
      <c r="D10" s="77">
        <f t="shared" si="7"/>
        <v>351</v>
      </c>
      <c r="E10" s="76">
        <v>307</v>
      </c>
      <c r="F10" s="76">
        <v>11</v>
      </c>
      <c r="G10" s="77">
        <f t="shared" si="0"/>
        <v>318</v>
      </c>
      <c r="H10" s="78">
        <f t="shared" si="1"/>
        <v>648</v>
      </c>
      <c r="I10" s="78">
        <f t="shared" si="1"/>
        <v>21</v>
      </c>
      <c r="J10" s="103">
        <f t="shared" si="2"/>
        <v>669</v>
      </c>
      <c r="K10" s="63"/>
      <c r="L10" s="5">
        <v>56</v>
      </c>
      <c r="M10" s="69">
        <v>674</v>
      </c>
      <c r="N10" s="69">
        <v>11</v>
      </c>
      <c r="O10" s="70">
        <f t="shared" si="3"/>
        <v>685</v>
      </c>
      <c r="P10" s="69">
        <v>566</v>
      </c>
      <c r="Q10" s="69">
        <v>20</v>
      </c>
      <c r="R10" s="70">
        <f t="shared" si="4"/>
        <v>586</v>
      </c>
      <c r="S10" s="71">
        <f t="shared" si="5"/>
        <v>1240</v>
      </c>
      <c r="T10" s="71">
        <f t="shared" si="5"/>
        <v>31</v>
      </c>
      <c r="U10" s="101">
        <f t="shared" si="6"/>
        <v>1271</v>
      </c>
    </row>
    <row r="11" spans="1:21" ht="20.100000000000001" customHeight="1" x14ac:dyDescent="0.15">
      <c r="A11" s="1">
        <v>6</v>
      </c>
      <c r="B11" s="69">
        <v>372</v>
      </c>
      <c r="C11" s="69">
        <v>8</v>
      </c>
      <c r="D11" s="70">
        <f t="shared" si="7"/>
        <v>380</v>
      </c>
      <c r="E11" s="69">
        <v>339</v>
      </c>
      <c r="F11" s="69">
        <v>9</v>
      </c>
      <c r="G11" s="70">
        <f t="shared" si="0"/>
        <v>348</v>
      </c>
      <c r="H11" s="71">
        <f t="shared" si="1"/>
        <v>711</v>
      </c>
      <c r="I11" s="71">
        <f t="shared" si="1"/>
        <v>17</v>
      </c>
      <c r="J11" s="101">
        <f t="shared" si="2"/>
        <v>728</v>
      </c>
      <c r="K11" s="63"/>
      <c r="L11" s="5">
        <v>57</v>
      </c>
      <c r="M11" s="69">
        <v>544</v>
      </c>
      <c r="N11" s="69">
        <v>11</v>
      </c>
      <c r="O11" s="70">
        <f t="shared" si="3"/>
        <v>555</v>
      </c>
      <c r="P11" s="69">
        <v>526</v>
      </c>
      <c r="Q11" s="69">
        <v>17</v>
      </c>
      <c r="R11" s="70">
        <f t="shared" si="4"/>
        <v>543</v>
      </c>
      <c r="S11" s="71">
        <f t="shared" si="5"/>
        <v>1070</v>
      </c>
      <c r="T11" s="71">
        <f t="shared" si="5"/>
        <v>28</v>
      </c>
      <c r="U11" s="101">
        <f t="shared" si="6"/>
        <v>1098</v>
      </c>
    </row>
    <row r="12" spans="1:21" ht="20.100000000000001" customHeight="1" x14ac:dyDescent="0.15">
      <c r="A12" s="1">
        <v>7</v>
      </c>
      <c r="B12" s="69">
        <v>352</v>
      </c>
      <c r="C12" s="69">
        <v>9</v>
      </c>
      <c r="D12" s="70">
        <f t="shared" si="7"/>
        <v>361</v>
      </c>
      <c r="E12" s="69">
        <v>338</v>
      </c>
      <c r="F12" s="69">
        <v>10</v>
      </c>
      <c r="G12" s="70">
        <f t="shared" si="0"/>
        <v>348</v>
      </c>
      <c r="H12" s="71">
        <f t="shared" si="1"/>
        <v>690</v>
      </c>
      <c r="I12" s="71">
        <f t="shared" si="1"/>
        <v>19</v>
      </c>
      <c r="J12" s="101">
        <f t="shared" si="2"/>
        <v>709</v>
      </c>
      <c r="K12" s="63"/>
      <c r="L12" s="5">
        <v>58</v>
      </c>
      <c r="M12" s="69">
        <v>510</v>
      </c>
      <c r="N12" s="69">
        <v>14</v>
      </c>
      <c r="O12" s="70">
        <f t="shared" si="3"/>
        <v>524</v>
      </c>
      <c r="P12" s="69">
        <v>508</v>
      </c>
      <c r="Q12" s="69">
        <v>21</v>
      </c>
      <c r="R12" s="70">
        <f t="shared" si="4"/>
        <v>529</v>
      </c>
      <c r="S12" s="71">
        <f t="shared" si="5"/>
        <v>1018</v>
      </c>
      <c r="T12" s="71">
        <f t="shared" si="5"/>
        <v>35</v>
      </c>
      <c r="U12" s="101">
        <f t="shared" si="6"/>
        <v>1053</v>
      </c>
    </row>
    <row r="13" spans="1:21" ht="20.100000000000001" customHeight="1" thickBot="1" x14ac:dyDescent="0.2">
      <c r="A13" s="1">
        <v>8</v>
      </c>
      <c r="B13" s="69">
        <v>381</v>
      </c>
      <c r="C13" s="69">
        <v>8</v>
      </c>
      <c r="D13" s="70">
        <f t="shared" si="7"/>
        <v>389</v>
      </c>
      <c r="E13" s="69">
        <v>375</v>
      </c>
      <c r="F13" s="69">
        <v>5</v>
      </c>
      <c r="G13" s="70">
        <f t="shared" si="0"/>
        <v>380</v>
      </c>
      <c r="H13" s="71">
        <f t="shared" si="1"/>
        <v>756</v>
      </c>
      <c r="I13" s="71">
        <f t="shared" si="1"/>
        <v>13</v>
      </c>
      <c r="J13" s="101">
        <f t="shared" si="2"/>
        <v>769</v>
      </c>
      <c r="K13" s="63"/>
      <c r="L13" s="10">
        <v>59</v>
      </c>
      <c r="M13" s="73">
        <v>521</v>
      </c>
      <c r="N13" s="73">
        <v>8</v>
      </c>
      <c r="O13" s="74">
        <f t="shared" si="3"/>
        <v>529</v>
      </c>
      <c r="P13" s="73">
        <v>517</v>
      </c>
      <c r="Q13" s="73">
        <v>16</v>
      </c>
      <c r="R13" s="74">
        <f t="shared" si="4"/>
        <v>533</v>
      </c>
      <c r="S13" s="75">
        <f t="shared" si="5"/>
        <v>1038</v>
      </c>
      <c r="T13" s="75">
        <f t="shared" si="5"/>
        <v>24</v>
      </c>
      <c r="U13" s="102">
        <f t="shared" si="6"/>
        <v>1062</v>
      </c>
    </row>
    <row r="14" spans="1:21" ht="20.100000000000001" customHeight="1" thickBot="1" x14ac:dyDescent="0.2">
      <c r="A14" s="7">
        <v>9</v>
      </c>
      <c r="B14" s="73">
        <v>381</v>
      </c>
      <c r="C14" s="73">
        <v>10</v>
      </c>
      <c r="D14" s="74">
        <f t="shared" si="7"/>
        <v>391</v>
      </c>
      <c r="E14" s="73">
        <v>367</v>
      </c>
      <c r="F14" s="73">
        <v>12</v>
      </c>
      <c r="G14" s="74">
        <f t="shared" si="0"/>
        <v>379</v>
      </c>
      <c r="H14" s="75">
        <f t="shared" si="1"/>
        <v>748</v>
      </c>
      <c r="I14" s="75">
        <f t="shared" si="1"/>
        <v>22</v>
      </c>
      <c r="J14" s="102">
        <f t="shared" si="2"/>
        <v>770</v>
      </c>
      <c r="K14" s="63"/>
      <c r="L14" s="9">
        <v>60</v>
      </c>
      <c r="M14" s="76">
        <v>521</v>
      </c>
      <c r="N14" s="76">
        <v>7</v>
      </c>
      <c r="O14" s="77">
        <f t="shared" si="3"/>
        <v>528</v>
      </c>
      <c r="P14" s="76">
        <v>527</v>
      </c>
      <c r="Q14" s="76">
        <v>11</v>
      </c>
      <c r="R14" s="77">
        <f t="shared" si="4"/>
        <v>538</v>
      </c>
      <c r="S14" s="78">
        <f t="shared" si="5"/>
        <v>1048</v>
      </c>
      <c r="T14" s="78">
        <f t="shared" si="5"/>
        <v>18</v>
      </c>
      <c r="U14" s="103">
        <f t="shared" si="6"/>
        <v>1066</v>
      </c>
    </row>
    <row r="15" spans="1:21" ht="20.100000000000001" customHeight="1" x14ac:dyDescent="0.15">
      <c r="A15" s="6">
        <v>10</v>
      </c>
      <c r="B15" s="76">
        <v>378</v>
      </c>
      <c r="C15" s="76">
        <v>10</v>
      </c>
      <c r="D15" s="77">
        <f t="shared" si="7"/>
        <v>388</v>
      </c>
      <c r="E15" s="76">
        <v>351</v>
      </c>
      <c r="F15" s="76">
        <v>10</v>
      </c>
      <c r="G15" s="77">
        <f t="shared" si="0"/>
        <v>361</v>
      </c>
      <c r="H15" s="78">
        <f t="shared" si="1"/>
        <v>729</v>
      </c>
      <c r="I15" s="78">
        <f t="shared" si="1"/>
        <v>20</v>
      </c>
      <c r="J15" s="103">
        <f t="shared" si="2"/>
        <v>749</v>
      </c>
      <c r="K15" s="63"/>
      <c r="L15" s="5">
        <v>61</v>
      </c>
      <c r="M15" s="69">
        <v>544</v>
      </c>
      <c r="N15" s="69">
        <v>17</v>
      </c>
      <c r="O15" s="70">
        <f t="shared" si="3"/>
        <v>561</v>
      </c>
      <c r="P15" s="69">
        <v>541</v>
      </c>
      <c r="Q15" s="69">
        <v>23</v>
      </c>
      <c r="R15" s="70">
        <f t="shared" si="4"/>
        <v>564</v>
      </c>
      <c r="S15" s="71">
        <f t="shared" si="5"/>
        <v>1085</v>
      </c>
      <c r="T15" s="71">
        <f t="shared" si="5"/>
        <v>40</v>
      </c>
      <c r="U15" s="101">
        <f t="shared" si="6"/>
        <v>1125</v>
      </c>
    </row>
    <row r="16" spans="1:21" ht="20.100000000000001" customHeight="1" x14ac:dyDescent="0.15">
      <c r="A16" s="1">
        <v>11</v>
      </c>
      <c r="B16" s="69">
        <v>349</v>
      </c>
      <c r="C16" s="69">
        <v>9</v>
      </c>
      <c r="D16" s="70">
        <f t="shared" si="7"/>
        <v>358</v>
      </c>
      <c r="E16" s="69">
        <v>352</v>
      </c>
      <c r="F16" s="69">
        <v>4</v>
      </c>
      <c r="G16" s="70">
        <f t="shared" si="0"/>
        <v>356</v>
      </c>
      <c r="H16" s="71">
        <f t="shared" si="1"/>
        <v>701</v>
      </c>
      <c r="I16" s="71">
        <f t="shared" si="1"/>
        <v>13</v>
      </c>
      <c r="J16" s="101">
        <f t="shared" si="2"/>
        <v>714</v>
      </c>
      <c r="K16" s="63"/>
      <c r="L16" s="5">
        <v>62</v>
      </c>
      <c r="M16" s="69">
        <v>544</v>
      </c>
      <c r="N16" s="69">
        <v>10</v>
      </c>
      <c r="O16" s="70">
        <f t="shared" si="3"/>
        <v>554</v>
      </c>
      <c r="P16" s="69">
        <v>548</v>
      </c>
      <c r="Q16" s="69">
        <v>11</v>
      </c>
      <c r="R16" s="70">
        <f t="shared" si="4"/>
        <v>559</v>
      </c>
      <c r="S16" s="71">
        <f t="shared" si="5"/>
        <v>1092</v>
      </c>
      <c r="T16" s="71">
        <f t="shared" si="5"/>
        <v>21</v>
      </c>
      <c r="U16" s="101">
        <f t="shared" si="6"/>
        <v>1113</v>
      </c>
    </row>
    <row r="17" spans="1:21" ht="20.100000000000001" customHeight="1" x14ac:dyDescent="0.15">
      <c r="A17" s="1">
        <v>12</v>
      </c>
      <c r="B17" s="69">
        <v>394</v>
      </c>
      <c r="C17" s="69">
        <v>6</v>
      </c>
      <c r="D17" s="70">
        <f t="shared" si="7"/>
        <v>400</v>
      </c>
      <c r="E17" s="69">
        <v>347</v>
      </c>
      <c r="F17" s="69">
        <v>11</v>
      </c>
      <c r="G17" s="70">
        <f t="shared" si="0"/>
        <v>358</v>
      </c>
      <c r="H17" s="71">
        <f t="shared" si="1"/>
        <v>741</v>
      </c>
      <c r="I17" s="71">
        <f t="shared" si="1"/>
        <v>17</v>
      </c>
      <c r="J17" s="101">
        <f t="shared" si="2"/>
        <v>758</v>
      </c>
      <c r="K17" s="63"/>
      <c r="L17" s="5">
        <v>63</v>
      </c>
      <c r="M17" s="69">
        <v>509</v>
      </c>
      <c r="N17" s="69">
        <v>12</v>
      </c>
      <c r="O17" s="70">
        <f t="shared" si="3"/>
        <v>521</v>
      </c>
      <c r="P17" s="69">
        <v>523</v>
      </c>
      <c r="Q17" s="69">
        <v>12</v>
      </c>
      <c r="R17" s="70">
        <f t="shared" si="4"/>
        <v>535</v>
      </c>
      <c r="S17" s="71">
        <f t="shared" si="5"/>
        <v>1032</v>
      </c>
      <c r="T17" s="71">
        <f t="shared" si="5"/>
        <v>24</v>
      </c>
      <c r="U17" s="101">
        <f t="shared" si="6"/>
        <v>1056</v>
      </c>
    </row>
    <row r="18" spans="1:21" ht="20.100000000000001" customHeight="1" thickBot="1" x14ac:dyDescent="0.2">
      <c r="A18" s="1">
        <v>13</v>
      </c>
      <c r="B18" s="69">
        <v>377</v>
      </c>
      <c r="C18" s="69">
        <v>3</v>
      </c>
      <c r="D18" s="70">
        <f t="shared" si="7"/>
        <v>380</v>
      </c>
      <c r="E18" s="69">
        <v>355</v>
      </c>
      <c r="F18" s="69">
        <v>7</v>
      </c>
      <c r="G18" s="70">
        <f t="shared" si="0"/>
        <v>362</v>
      </c>
      <c r="H18" s="71">
        <f t="shared" si="1"/>
        <v>732</v>
      </c>
      <c r="I18" s="71">
        <f t="shared" si="1"/>
        <v>10</v>
      </c>
      <c r="J18" s="101">
        <f t="shared" si="2"/>
        <v>742</v>
      </c>
      <c r="K18" s="63"/>
      <c r="L18" s="10">
        <v>64</v>
      </c>
      <c r="M18" s="73">
        <v>541</v>
      </c>
      <c r="N18" s="73">
        <v>6</v>
      </c>
      <c r="O18" s="74">
        <f t="shared" si="3"/>
        <v>547</v>
      </c>
      <c r="P18" s="73">
        <v>577</v>
      </c>
      <c r="Q18" s="73">
        <v>6</v>
      </c>
      <c r="R18" s="74">
        <f t="shared" si="4"/>
        <v>583</v>
      </c>
      <c r="S18" s="75">
        <f t="shared" si="5"/>
        <v>1118</v>
      </c>
      <c r="T18" s="75">
        <f t="shared" si="5"/>
        <v>12</v>
      </c>
      <c r="U18" s="102">
        <f t="shared" si="6"/>
        <v>1130</v>
      </c>
    </row>
    <row r="19" spans="1:21" ht="20.100000000000001" customHeight="1" thickBot="1" x14ac:dyDescent="0.2">
      <c r="A19" s="7">
        <v>14</v>
      </c>
      <c r="B19" s="73">
        <v>369</v>
      </c>
      <c r="C19" s="73">
        <v>9</v>
      </c>
      <c r="D19" s="74">
        <f t="shared" si="7"/>
        <v>378</v>
      </c>
      <c r="E19" s="73">
        <v>384</v>
      </c>
      <c r="F19" s="73">
        <v>7</v>
      </c>
      <c r="G19" s="74">
        <f t="shared" si="0"/>
        <v>391</v>
      </c>
      <c r="H19" s="75">
        <f t="shared" si="1"/>
        <v>753</v>
      </c>
      <c r="I19" s="75">
        <f t="shared" si="1"/>
        <v>16</v>
      </c>
      <c r="J19" s="102">
        <f t="shared" si="2"/>
        <v>769</v>
      </c>
      <c r="K19" s="63"/>
      <c r="L19" s="9">
        <v>65</v>
      </c>
      <c r="M19" s="76">
        <v>580</v>
      </c>
      <c r="N19" s="76">
        <v>10</v>
      </c>
      <c r="O19" s="77">
        <f t="shared" si="3"/>
        <v>590</v>
      </c>
      <c r="P19" s="76">
        <v>589</v>
      </c>
      <c r="Q19" s="76">
        <v>13</v>
      </c>
      <c r="R19" s="77">
        <f t="shared" si="4"/>
        <v>602</v>
      </c>
      <c r="S19" s="78">
        <f t="shared" si="5"/>
        <v>1169</v>
      </c>
      <c r="T19" s="78">
        <f t="shared" si="5"/>
        <v>23</v>
      </c>
      <c r="U19" s="103">
        <f t="shared" si="6"/>
        <v>1192</v>
      </c>
    </row>
    <row r="20" spans="1:21" ht="20.100000000000001" customHeight="1" x14ac:dyDescent="0.15">
      <c r="A20" s="6">
        <v>15</v>
      </c>
      <c r="B20" s="76">
        <v>384</v>
      </c>
      <c r="C20" s="76">
        <v>9</v>
      </c>
      <c r="D20" s="77">
        <f t="shared" si="7"/>
        <v>393</v>
      </c>
      <c r="E20" s="76">
        <v>354</v>
      </c>
      <c r="F20" s="76">
        <v>9</v>
      </c>
      <c r="G20" s="77">
        <f t="shared" si="0"/>
        <v>363</v>
      </c>
      <c r="H20" s="78">
        <f t="shared" si="1"/>
        <v>738</v>
      </c>
      <c r="I20" s="78">
        <f t="shared" si="1"/>
        <v>18</v>
      </c>
      <c r="J20" s="103">
        <f t="shared" si="2"/>
        <v>756</v>
      </c>
      <c r="K20" s="63"/>
      <c r="L20" s="5">
        <v>66</v>
      </c>
      <c r="M20" s="69">
        <v>585</v>
      </c>
      <c r="N20" s="69">
        <v>10</v>
      </c>
      <c r="O20" s="70">
        <f t="shared" si="3"/>
        <v>595</v>
      </c>
      <c r="P20" s="69">
        <v>560</v>
      </c>
      <c r="Q20" s="69">
        <v>10</v>
      </c>
      <c r="R20" s="70">
        <f t="shared" si="4"/>
        <v>570</v>
      </c>
      <c r="S20" s="71">
        <f t="shared" si="5"/>
        <v>1145</v>
      </c>
      <c r="T20" s="71">
        <f t="shared" si="5"/>
        <v>20</v>
      </c>
      <c r="U20" s="101">
        <f t="shared" si="6"/>
        <v>1165</v>
      </c>
    </row>
    <row r="21" spans="1:21" ht="20.100000000000001" customHeight="1" x14ac:dyDescent="0.15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364</v>
      </c>
      <c r="F21" s="69">
        <v>6</v>
      </c>
      <c r="G21" s="70">
        <f t="shared" si="0"/>
        <v>370</v>
      </c>
      <c r="H21" s="71">
        <f t="shared" si="1"/>
        <v>737</v>
      </c>
      <c r="I21" s="71">
        <f t="shared" si="1"/>
        <v>20</v>
      </c>
      <c r="J21" s="101">
        <f t="shared" si="2"/>
        <v>757</v>
      </c>
      <c r="K21" s="63"/>
      <c r="L21" s="5">
        <v>67</v>
      </c>
      <c r="M21" s="69">
        <v>563</v>
      </c>
      <c r="N21" s="69">
        <v>6</v>
      </c>
      <c r="O21" s="70">
        <f t="shared" si="3"/>
        <v>569</v>
      </c>
      <c r="P21" s="69">
        <v>606</v>
      </c>
      <c r="Q21" s="69">
        <v>6</v>
      </c>
      <c r="R21" s="70">
        <f t="shared" si="4"/>
        <v>612</v>
      </c>
      <c r="S21" s="71">
        <f t="shared" si="5"/>
        <v>1169</v>
      </c>
      <c r="T21" s="71">
        <f t="shared" si="5"/>
        <v>12</v>
      </c>
      <c r="U21" s="101">
        <f t="shared" si="6"/>
        <v>1181</v>
      </c>
    </row>
    <row r="22" spans="1:21" ht="20.100000000000001" customHeight="1" x14ac:dyDescent="0.15">
      <c r="A22" s="1">
        <v>17</v>
      </c>
      <c r="B22" s="69">
        <v>342</v>
      </c>
      <c r="C22" s="69">
        <v>15</v>
      </c>
      <c r="D22" s="70">
        <f t="shared" si="7"/>
        <v>357</v>
      </c>
      <c r="E22" s="69">
        <v>368</v>
      </c>
      <c r="F22" s="69">
        <v>6</v>
      </c>
      <c r="G22" s="70">
        <f t="shared" si="0"/>
        <v>374</v>
      </c>
      <c r="H22" s="71">
        <f t="shared" si="1"/>
        <v>710</v>
      </c>
      <c r="I22" s="71">
        <f t="shared" si="1"/>
        <v>21</v>
      </c>
      <c r="J22" s="101">
        <f t="shared" si="2"/>
        <v>731</v>
      </c>
      <c r="K22" s="63"/>
      <c r="L22" s="5">
        <v>68</v>
      </c>
      <c r="M22" s="69">
        <v>592</v>
      </c>
      <c r="N22" s="69">
        <v>4</v>
      </c>
      <c r="O22" s="70">
        <f t="shared" si="3"/>
        <v>596</v>
      </c>
      <c r="P22" s="69">
        <v>593</v>
      </c>
      <c r="Q22" s="69">
        <v>9</v>
      </c>
      <c r="R22" s="70">
        <f t="shared" si="4"/>
        <v>602</v>
      </c>
      <c r="S22" s="71">
        <f t="shared" si="5"/>
        <v>1185</v>
      </c>
      <c r="T22" s="71">
        <f t="shared" si="5"/>
        <v>13</v>
      </c>
      <c r="U22" s="101">
        <f t="shared" si="6"/>
        <v>1198</v>
      </c>
    </row>
    <row r="23" spans="1:21" ht="20.100000000000001" customHeight="1" thickBot="1" x14ac:dyDescent="0.2">
      <c r="A23" s="1">
        <v>18</v>
      </c>
      <c r="B23" s="69">
        <v>416</v>
      </c>
      <c r="C23" s="69">
        <v>31</v>
      </c>
      <c r="D23" s="70">
        <f t="shared" si="7"/>
        <v>447</v>
      </c>
      <c r="E23" s="69">
        <v>377</v>
      </c>
      <c r="F23" s="69">
        <v>18</v>
      </c>
      <c r="G23" s="70">
        <f t="shared" si="0"/>
        <v>395</v>
      </c>
      <c r="H23" s="71">
        <f t="shared" si="1"/>
        <v>793</v>
      </c>
      <c r="I23" s="71">
        <f t="shared" si="1"/>
        <v>49</v>
      </c>
      <c r="J23" s="101">
        <f t="shared" si="2"/>
        <v>842</v>
      </c>
      <c r="K23" s="63"/>
      <c r="L23" s="10">
        <v>69</v>
      </c>
      <c r="M23" s="73">
        <v>618</v>
      </c>
      <c r="N23" s="73">
        <v>5</v>
      </c>
      <c r="O23" s="74">
        <f t="shared" si="3"/>
        <v>623</v>
      </c>
      <c r="P23" s="73">
        <v>628</v>
      </c>
      <c r="Q23" s="73">
        <v>5</v>
      </c>
      <c r="R23" s="74">
        <f t="shared" si="4"/>
        <v>633</v>
      </c>
      <c r="S23" s="75">
        <f t="shared" si="5"/>
        <v>1246</v>
      </c>
      <c r="T23" s="75">
        <f t="shared" si="5"/>
        <v>10</v>
      </c>
      <c r="U23" s="102">
        <f t="shared" si="6"/>
        <v>1256</v>
      </c>
    </row>
    <row r="24" spans="1:21" ht="20.100000000000001" customHeight="1" thickBot="1" x14ac:dyDescent="0.2">
      <c r="A24" s="8">
        <v>19</v>
      </c>
      <c r="B24" s="80">
        <v>437</v>
      </c>
      <c r="C24" s="80">
        <v>61</v>
      </c>
      <c r="D24" s="81">
        <f t="shared" si="7"/>
        <v>498</v>
      </c>
      <c r="E24" s="80">
        <v>436</v>
      </c>
      <c r="F24" s="80">
        <v>41</v>
      </c>
      <c r="G24" s="81">
        <f t="shared" si="0"/>
        <v>477</v>
      </c>
      <c r="H24" s="82">
        <f t="shared" si="1"/>
        <v>873</v>
      </c>
      <c r="I24" s="82">
        <f t="shared" si="1"/>
        <v>102</v>
      </c>
      <c r="J24" s="104">
        <f t="shared" si="2"/>
        <v>975</v>
      </c>
      <c r="K24" s="63"/>
      <c r="L24" s="9">
        <v>70</v>
      </c>
      <c r="M24" s="76">
        <v>641</v>
      </c>
      <c r="N24" s="76">
        <v>5</v>
      </c>
      <c r="O24" s="77">
        <f t="shared" si="3"/>
        <v>646</v>
      </c>
      <c r="P24" s="76">
        <v>597</v>
      </c>
      <c r="Q24" s="76">
        <v>3</v>
      </c>
      <c r="R24" s="77">
        <f t="shared" si="4"/>
        <v>600</v>
      </c>
      <c r="S24" s="78">
        <f t="shared" si="5"/>
        <v>1238</v>
      </c>
      <c r="T24" s="78">
        <f t="shared" si="5"/>
        <v>8</v>
      </c>
      <c r="U24" s="103">
        <f t="shared" si="6"/>
        <v>1246</v>
      </c>
    </row>
    <row r="25" spans="1:21" ht="20.100000000000001" customHeight="1" x14ac:dyDescent="0.15">
      <c r="A25" s="6">
        <v>20</v>
      </c>
      <c r="B25" s="76">
        <v>449</v>
      </c>
      <c r="C25" s="76">
        <v>73</v>
      </c>
      <c r="D25" s="77">
        <f t="shared" si="7"/>
        <v>522</v>
      </c>
      <c r="E25" s="76">
        <v>369</v>
      </c>
      <c r="F25" s="76">
        <v>61</v>
      </c>
      <c r="G25" s="77">
        <f t="shared" si="0"/>
        <v>430</v>
      </c>
      <c r="H25" s="78">
        <f t="shared" si="1"/>
        <v>818</v>
      </c>
      <c r="I25" s="78">
        <f t="shared" si="1"/>
        <v>134</v>
      </c>
      <c r="J25" s="103">
        <f t="shared" si="2"/>
        <v>952</v>
      </c>
      <c r="K25" s="63"/>
      <c r="L25" s="5">
        <v>71</v>
      </c>
      <c r="M25" s="69">
        <v>661</v>
      </c>
      <c r="N25" s="69">
        <v>7</v>
      </c>
      <c r="O25" s="70">
        <f t="shared" si="3"/>
        <v>668</v>
      </c>
      <c r="P25" s="69">
        <v>739</v>
      </c>
      <c r="Q25" s="69">
        <v>5</v>
      </c>
      <c r="R25" s="70">
        <f t="shared" si="4"/>
        <v>744</v>
      </c>
      <c r="S25" s="71">
        <f t="shared" si="5"/>
        <v>1400</v>
      </c>
      <c r="T25" s="71">
        <f t="shared" si="5"/>
        <v>12</v>
      </c>
      <c r="U25" s="101">
        <f t="shared" si="6"/>
        <v>1412</v>
      </c>
    </row>
    <row r="26" spans="1:21" ht="20.100000000000001" customHeight="1" x14ac:dyDescent="0.15">
      <c r="A26" s="1">
        <v>21</v>
      </c>
      <c r="B26" s="69">
        <v>395</v>
      </c>
      <c r="C26" s="69">
        <v>72</v>
      </c>
      <c r="D26" s="70">
        <f t="shared" si="7"/>
        <v>467</v>
      </c>
      <c r="E26" s="69">
        <v>362</v>
      </c>
      <c r="F26" s="69">
        <v>59</v>
      </c>
      <c r="G26" s="70">
        <f t="shared" si="0"/>
        <v>421</v>
      </c>
      <c r="H26" s="71">
        <f t="shared" si="1"/>
        <v>757</v>
      </c>
      <c r="I26" s="71">
        <f t="shared" si="1"/>
        <v>131</v>
      </c>
      <c r="J26" s="101">
        <f t="shared" si="2"/>
        <v>888</v>
      </c>
      <c r="K26" s="63"/>
      <c r="L26" s="5">
        <v>72</v>
      </c>
      <c r="M26" s="69">
        <v>642</v>
      </c>
      <c r="N26" s="69">
        <v>5</v>
      </c>
      <c r="O26" s="70">
        <f t="shared" si="3"/>
        <v>647</v>
      </c>
      <c r="P26" s="69">
        <v>722</v>
      </c>
      <c r="Q26" s="69">
        <v>5</v>
      </c>
      <c r="R26" s="70">
        <f t="shared" si="4"/>
        <v>727</v>
      </c>
      <c r="S26" s="71">
        <f t="shared" si="5"/>
        <v>1364</v>
      </c>
      <c r="T26" s="71">
        <f t="shared" si="5"/>
        <v>10</v>
      </c>
      <c r="U26" s="101">
        <f t="shared" si="6"/>
        <v>1374</v>
      </c>
    </row>
    <row r="27" spans="1:21" ht="20.100000000000001" customHeight="1" x14ac:dyDescent="0.15">
      <c r="A27" s="1">
        <v>22</v>
      </c>
      <c r="B27" s="69">
        <v>407</v>
      </c>
      <c r="C27" s="69">
        <v>86</v>
      </c>
      <c r="D27" s="70">
        <f t="shared" si="7"/>
        <v>493</v>
      </c>
      <c r="E27" s="69">
        <v>384</v>
      </c>
      <c r="F27" s="69">
        <v>59</v>
      </c>
      <c r="G27" s="70">
        <f t="shared" si="0"/>
        <v>443</v>
      </c>
      <c r="H27" s="71">
        <f t="shared" si="1"/>
        <v>791</v>
      </c>
      <c r="I27" s="71">
        <f t="shared" si="1"/>
        <v>145</v>
      </c>
      <c r="J27" s="101">
        <f t="shared" si="2"/>
        <v>936</v>
      </c>
      <c r="K27" s="63"/>
      <c r="L27" s="5">
        <v>73</v>
      </c>
      <c r="M27" s="69">
        <v>700</v>
      </c>
      <c r="N27" s="69">
        <v>3</v>
      </c>
      <c r="O27" s="70">
        <f t="shared" si="3"/>
        <v>703</v>
      </c>
      <c r="P27" s="69">
        <v>723</v>
      </c>
      <c r="Q27" s="69">
        <v>2</v>
      </c>
      <c r="R27" s="70">
        <f t="shared" si="4"/>
        <v>725</v>
      </c>
      <c r="S27" s="71">
        <f t="shared" si="5"/>
        <v>1423</v>
      </c>
      <c r="T27" s="71">
        <f t="shared" si="5"/>
        <v>5</v>
      </c>
      <c r="U27" s="101">
        <f t="shared" si="6"/>
        <v>1428</v>
      </c>
    </row>
    <row r="28" spans="1:21" ht="20.100000000000001" customHeight="1" thickBot="1" x14ac:dyDescent="0.2">
      <c r="A28" s="1">
        <v>23</v>
      </c>
      <c r="B28" s="69">
        <v>396</v>
      </c>
      <c r="C28" s="69">
        <v>83</v>
      </c>
      <c r="D28" s="70">
        <f t="shared" si="7"/>
        <v>479</v>
      </c>
      <c r="E28" s="69">
        <v>371</v>
      </c>
      <c r="F28" s="69">
        <v>79</v>
      </c>
      <c r="G28" s="70">
        <f t="shared" si="0"/>
        <v>450</v>
      </c>
      <c r="H28" s="71">
        <f t="shared" si="1"/>
        <v>767</v>
      </c>
      <c r="I28" s="71">
        <f t="shared" si="1"/>
        <v>162</v>
      </c>
      <c r="J28" s="101">
        <f t="shared" si="2"/>
        <v>929</v>
      </c>
      <c r="K28" s="63"/>
      <c r="L28" s="10">
        <v>74</v>
      </c>
      <c r="M28" s="73">
        <v>720</v>
      </c>
      <c r="N28" s="73">
        <v>5</v>
      </c>
      <c r="O28" s="74">
        <f t="shared" si="3"/>
        <v>725</v>
      </c>
      <c r="P28" s="73">
        <v>753</v>
      </c>
      <c r="Q28" s="73">
        <v>3</v>
      </c>
      <c r="R28" s="74">
        <f t="shared" si="4"/>
        <v>756</v>
      </c>
      <c r="S28" s="75">
        <f t="shared" si="5"/>
        <v>1473</v>
      </c>
      <c r="T28" s="75">
        <f t="shared" si="5"/>
        <v>8</v>
      </c>
      <c r="U28" s="102">
        <f t="shared" si="6"/>
        <v>1481</v>
      </c>
    </row>
    <row r="29" spans="1:21" ht="20.100000000000001" customHeight="1" thickBot="1" x14ac:dyDescent="0.2">
      <c r="A29" s="7">
        <v>24</v>
      </c>
      <c r="B29" s="73">
        <v>378</v>
      </c>
      <c r="C29" s="73">
        <v>86</v>
      </c>
      <c r="D29" s="74">
        <f t="shared" si="7"/>
        <v>464</v>
      </c>
      <c r="E29" s="73">
        <v>335</v>
      </c>
      <c r="F29" s="73">
        <v>86</v>
      </c>
      <c r="G29" s="74">
        <f t="shared" si="0"/>
        <v>421</v>
      </c>
      <c r="H29" s="75">
        <f t="shared" si="1"/>
        <v>713</v>
      </c>
      <c r="I29" s="75">
        <f t="shared" si="1"/>
        <v>172</v>
      </c>
      <c r="J29" s="102">
        <f t="shared" si="2"/>
        <v>885</v>
      </c>
      <c r="K29" s="63"/>
      <c r="L29" s="9">
        <v>75</v>
      </c>
      <c r="M29" s="76">
        <v>746</v>
      </c>
      <c r="N29" s="76">
        <v>2</v>
      </c>
      <c r="O29" s="77">
        <f t="shared" si="3"/>
        <v>748</v>
      </c>
      <c r="P29" s="76">
        <v>774</v>
      </c>
      <c r="Q29" s="76">
        <v>2</v>
      </c>
      <c r="R29" s="77">
        <f t="shared" si="4"/>
        <v>776</v>
      </c>
      <c r="S29" s="78">
        <f t="shared" si="5"/>
        <v>1520</v>
      </c>
      <c r="T29" s="78">
        <f t="shared" si="5"/>
        <v>4</v>
      </c>
      <c r="U29" s="103">
        <f t="shared" si="6"/>
        <v>1524</v>
      </c>
    </row>
    <row r="30" spans="1:21" ht="20.100000000000001" customHeight="1" x14ac:dyDescent="0.15">
      <c r="A30" s="6">
        <v>25</v>
      </c>
      <c r="B30" s="76">
        <v>397</v>
      </c>
      <c r="C30" s="76">
        <v>74</v>
      </c>
      <c r="D30" s="77">
        <f t="shared" si="7"/>
        <v>471</v>
      </c>
      <c r="E30" s="76">
        <v>381</v>
      </c>
      <c r="F30" s="76">
        <v>62</v>
      </c>
      <c r="G30" s="77">
        <f t="shared" si="0"/>
        <v>443</v>
      </c>
      <c r="H30" s="78">
        <f t="shared" si="1"/>
        <v>778</v>
      </c>
      <c r="I30" s="78">
        <f t="shared" si="1"/>
        <v>136</v>
      </c>
      <c r="J30" s="103">
        <f t="shared" si="2"/>
        <v>914</v>
      </c>
      <c r="K30" s="63"/>
      <c r="L30" s="5">
        <v>76</v>
      </c>
      <c r="M30" s="69">
        <v>701</v>
      </c>
      <c r="N30" s="69">
        <v>0</v>
      </c>
      <c r="O30" s="70">
        <f t="shared" si="3"/>
        <v>701</v>
      </c>
      <c r="P30" s="69">
        <v>800</v>
      </c>
      <c r="Q30" s="69">
        <v>3</v>
      </c>
      <c r="R30" s="70">
        <f t="shared" si="4"/>
        <v>803</v>
      </c>
      <c r="S30" s="71">
        <f t="shared" si="5"/>
        <v>1501</v>
      </c>
      <c r="T30" s="71">
        <f t="shared" si="5"/>
        <v>3</v>
      </c>
      <c r="U30" s="101">
        <f t="shared" si="6"/>
        <v>1504</v>
      </c>
    </row>
    <row r="31" spans="1:21" ht="20.100000000000001" customHeight="1" x14ac:dyDescent="0.15">
      <c r="A31" s="1">
        <v>26</v>
      </c>
      <c r="B31" s="69">
        <v>394</v>
      </c>
      <c r="C31" s="69">
        <v>93</v>
      </c>
      <c r="D31" s="70">
        <f t="shared" si="7"/>
        <v>487</v>
      </c>
      <c r="E31" s="69">
        <v>336</v>
      </c>
      <c r="F31" s="69">
        <v>72</v>
      </c>
      <c r="G31" s="70">
        <f t="shared" si="0"/>
        <v>408</v>
      </c>
      <c r="H31" s="71">
        <f t="shared" si="1"/>
        <v>730</v>
      </c>
      <c r="I31" s="71">
        <f t="shared" si="1"/>
        <v>165</v>
      </c>
      <c r="J31" s="101">
        <f t="shared" si="2"/>
        <v>895</v>
      </c>
      <c r="K31" s="63"/>
      <c r="L31" s="5">
        <v>77</v>
      </c>
      <c r="M31" s="69">
        <v>593</v>
      </c>
      <c r="N31" s="69">
        <v>2</v>
      </c>
      <c r="O31" s="70">
        <f t="shared" si="3"/>
        <v>595</v>
      </c>
      <c r="P31" s="69">
        <v>667</v>
      </c>
      <c r="Q31" s="69">
        <v>1</v>
      </c>
      <c r="R31" s="70">
        <f t="shared" si="4"/>
        <v>668</v>
      </c>
      <c r="S31" s="71">
        <f t="shared" si="5"/>
        <v>1260</v>
      </c>
      <c r="T31" s="71">
        <f t="shared" si="5"/>
        <v>3</v>
      </c>
      <c r="U31" s="101">
        <f t="shared" si="6"/>
        <v>1263</v>
      </c>
    </row>
    <row r="32" spans="1:21" ht="20.100000000000001" customHeight="1" x14ac:dyDescent="0.15">
      <c r="A32" s="1">
        <v>27</v>
      </c>
      <c r="B32" s="69">
        <v>371</v>
      </c>
      <c r="C32" s="69">
        <v>84</v>
      </c>
      <c r="D32" s="70">
        <f t="shared" si="7"/>
        <v>455</v>
      </c>
      <c r="E32" s="69">
        <v>374</v>
      </c>
      <c r="F32" s="69">
        <v>56</v>
      </c>
      <c r="G32" s="70">
        <f t="shared" si="0"/>
        <v>430</v>
      </c>
      <c r="H32" s="71">
        <f t="shared" si="1"/>
        <v>745</v>
      </c>
      <c r="I32" s="71">
        <f t="shared" si="1"/>
        <v>140</v>
      </c>
      <c r="J32" s="101">
        <f t="shared" si="2"/>
        <v>885</v>
      </c>
      <c r="K32" s="63"/>
      <c r="L32" s="5">
        <v>78</v>
      </c>
      <c r="M32" s="69">
        <v>366</v>
      </c>
      <c r="N32" s="69">
        <v>1</v>
      </c>
      <c r="O32" s="70">
        <f t="shared" si="3"/>
        <v>367</v>
      </c>
      <c r="P32" s="69">
        <v>428</v>
      </c>
      <c r="Q32" s="69">
        <v>2</v>
      </c>
      <c r="R32" s="70">
        <f t="shared" si="4"/>
        <v>430</v>
      </c>
      <c r="S32" s="71">
        <f t="shared" si="5"/>
        <v>794</v>
      </c>
      <c r="T32" s="71">
        <f t="shared" si="5"/>
        <v>3</v>
      </c>
      <c r="U32" s="101">
        <f t="shared" si="6"/>
        <v>797</v>
      </c>
    </row>
    <row r="33" spans="1:21" ht="20.100000000000001" customHeight="1" thickBot="1" x14ac:dyDescent="0.2">
      <c r="A33" s="1">
        <v>28</v>
      </c>
      <c r="B33" s="69">
        <v>368</v>
      </c>
      <c r="C33" s="69">
        <v>61</v>
      </c>
      <c r="D33" s="70">
        <f t="shared" si="7"/>
        <v>429</v>
      </c>
      <c r="E33" s="69">
        <v>376</v>
      </c>
      <c r="F33" s="69">
        <v>53</v>
      </c>
      <c r="G33" s="70">
        <f t="shared" si="0"/>
        <v>429</v>
      </c>
      <c r="H33" s="71">
        <f t="shared" si="1"/>
        <v>744</v>
      </c>
      <c r="I33" s="71">
        <f t="shared" si="1"/>
        <v>114</v>
      </c>
      <c r="J33" s="101">
        <f t="shared" si="2"/>
        <v>858</v>
      </c>
      <c r="K33" s="63"/>
      <c r="L33" s="10">
        <v>79</v>
      </c>
      <c r="M33" s="73">
        <v>383</v>
      </c>
      <c r="N33" s="73">
        <v>1</v>
      </c>
      <c r="O33" s="74">
        <f t="shared" si="3"/>
        <v>384</v>
      </c>
      <c r="P33" s="73">
        <v>482</v>
      </c>
      <c r="Q33" s="73">
        <v>1</v>
      </c>
      <c r="R33" s="74">
        <f t="shared" si="4"/>
        <v>483</v>
      </c>
      <c r="S33" s="75">
        <f t="shared" si="5"/>
        <v>865</v>
      </c>
      <c r="T33" s="75">
        <f t="shared" si="5"/>
        <v>2</v>
      </c>
      <c r="U33" s="102">
        <f t="shared" si="6"/>
        <v>867</v>
      </c>
    </row>
    <row r="34" spans="1:21" ht="20.100000000000001" customHeight="1" thickBot="1" x14ac:dyDescent="0.2">
      <c r="A34" s="7">
        <v>29</v>
      </c>
      <c r="B34" s="73">
        <v>460</v>
      </c>
      <c r="C34" s="73">
        <v>105</v>
      </c>
      <c r="D34" s="74">
        <f t="shared" si="7"/>
        <v>565</v>
      </c>
      <c r="E34" s="73">
        <v>386</v>
      </c>
      <c r="F34" s="73">
        <v>47</v>
      </c>
      <c r="G34" s="74">
        <f t="shared" si="0"/>
        <v>433</v>
      </c>
      <c r="H34" s="75">
        <f t="shared" si="1"/>
        <v>846</v>
      </c>
      <c r="I34" s="75">
        <f t="shared" si="1"/>
        <v>152</v>
      </c>
      <c r="J34" s="102">
        <f t="shared" si="2"/>
        <v>998</v>
      </c>
      <c r="K34" s="63"/>
      <c r="L34" s="9">
        <v>80</v>
      </c>
      <c r="M34" s="76">
        <v>469</v>
      </c>
      <c r="N34" s="76">
        <v>0</v>
      </c>
      <c r="O34" s="77">
        <f t="shared" si="3"/>
        <v>469</v>
      </c>
      <c r="P34" s="76">
        <v>595</v>
      </c>
      <c r="Q34" s="76">
        <v>1</v>
      </c>
      <c r="R34" s="77">
        <f t="shared" si="4"/>
        <v>596</v>
      </c>
      <c r="S34" s="78">
        <f t="shared" si="5"/>
        <v>1064</v>
      </c>
      <c r="T34" s="78">
        <f t="shared" si="5"/>
        <v>1</v>
      </c>
      <c r="U34" s="103">
        <f t="shared" si="6"/>
        <v>1065</v>
      </c>
    </row>
    <row r="35" spans="1:21" ht="20.100000000000001" customHeight="1" x14ac:dyDescent="0.15">
      <c r="A35" s="6">
        <v>30</v>
      </c>
      <c r="B35" s="76">
        <v>401</v>
      </c>
      <c r="C35" s="76">
        <v>71</v>
      </c>
      <c r="D35" s="77">
        <f t="shared" si="7"/>
        <v>472</v>
      </c>
      <c r="E35" s="76">
        <v>387</v>
      </c>
      <c r="F35" s="76">
        <v>47</v>
      </c>
      <c r="G35" s="77">
        <f t="shared" si="0"/>
        <v>434</v>
      </c>
      <c r="H35" s="78">
        <f t="shared" si="1"/>
        <v>788</v>
      </c>
      <c r="I35" s="78">
        <f t="shared" si="1"/>
        <v>118</v>
      </c>
      <c r="J35" s="103">
        <f t="shared" si="2"/>
        <v>906</v>
      </c>
      <c r="K35" s="63"/>
      <c r="L35" s="5">
        <v>81</v>
      </c>
      <c r="M35" s="69">
        <v>435</v>
      </c>
      <c r="N35" s="69">
        <v>2</v>
      </c>
      <c r="O35" s="70">
        <f t="shared" si="3"/>
        <v>437</v>
      </c>
      <c r="P35" s="69">
        <v>501</v>
      </c>
      <c r="Q35" s="69">
        <v>1</v>
      </c>
      <c r="R35" s="70">
        <f t="shared" si="4"/>
        <v>502</v>
      </c>
      <c r="S35" s="71">
        <f t="shared" si="5"/>
        <v>936</v>
      </c>
      <c r="T35" s="71">
        <f t="shared" si="5"/>
        <v>3</v>
      </c>
      <c r="U35" s="101">
        <f t="shared" si="6"/>
        <v>939</v>
      </c>
    </row>
    <row r="36" spans="1:21" ht="20.100000000000001" customHeight="1" x14ac:dyDescent="0.15">
      <c r="A36" s="1">
        <v>31</v>
      </c>
      <c r="B36" s="69">
        <v>419</v>
      </c>
      <c r="C36" s="69">
        <v>60</v>
      </c>
      <c r="D36" s="70">
        <f t="shared" si="7"/>
        <v>479</v>
      </c>
      <c r="E36" s="69">
        <v>384</v>
      </c>
      <c r="F36" s="69">
        <v>33</v>
      </c>
      <c r="G36" s="70">
        <f t="shared" si="0"/>
        <v>417</v>
      </c>
      <c r="H36" s="71">
        <f t="shared" si="1"/>
        <v>803</v>
      </c>
      <c r="I36" s="71">
        <f t="shared" si="1"/>
        <v>93</v>
      </c>
      <c r="J36" s="101">
        <f t="shared" si="2"/>
        <v>896</v>
      </c>
      <c r="K36" s="63"/>
      <c r="L36" s="5">
        <v>82</v>
      </c>
      <c r="M36" s="69">
        <v>440</v>
      </c>
      <c r="N36" s="69">
        <v>1</v>
      </c>
      <c r="O36" s="70">
        <f t="shared" si="3"/>
        <v>441</v>
      </c>
      <c r="P36" s="69">
        <v>525</v>
      </c>
      <c r="Q36" s="69">
        <v>2</v>
      </c>
      <c r="R36" s="70">
        <f t="shared" si="4"/>
        <v>527</v>
      </c>
      <c r="S36" s="71">
        <f t="shared" si="5"/>
        <v>965</v>
      </c>
      <c r="T36" s="71">
        <f t="shared" si="5"/>
        <v>3</v>
      </c>
      <c r="U36" s="101">
        <f t="shared" si="6"/>
        <v>968</v>
      </c>
    </row>
    <row r="37" spans="1:21" ht="20.100000000000001" customHeight="1" x14ac:dyDescent="0.15">
      <c r="A37" s="1">
        <v>32</v>
      </c>
      <c r="B37" s="69">
        <v>433</v>
      </c>
      <c r="C37" s="69">
        <v>59</v>
      </c>
      <c r="D37" s="70">
        <f t="shared" si="7"/>
        <v>492</v>
      </c>
      <c r="E37" s="69">
        <v>416</v>
      </c>
      <c r="F37" s="69">
        <v>41</v>
      </c>
      <c r="G37" s="70">
        <f t="shared" si="0"/>
        <v>457</v>
      </c>
      <c r="H37" s="71">
        <f t="shared" ref="H37:I55" si="8">B37+E37</f>
        <v>849</v>
      </c>
      <c r="I37" s="71">
        <f t="shared" si="8"/>
        <v>100</v>
      </c>
      <c r="J37" s="101">
        <f t="shared" si="2"/>
        <v>949</v>
      </c>
      <c r="K37" s="63"/>
      <c r="L37" s="5">
        <v>83</v>
      </c>
      <c r="M37" s="69">
        <v>345</v>
      </c>
      <c r="N37" s="69">
        <v>0</v>
      </c>
      <c r="O37" s="70">
        <f t="shared" si="3"/>
        <v>345</v>
      </c>
      <c r="P37" s="69">
        <v>483</v>
      </c>
      <c r="Q37" s="69">
        <v>0</v>
      </c>
      <c r="R37" s="70">
        <f t="shared" si="4"/>
        <v>483</v>
      </c>
      <c r="S37" s="71">
        <f t="shared" ref="S37:T59" si="9">M37+P37</f>
        <v>828</v>
      </c>
      <c r="T37" s="71">
        <f t="shared" si="9"/>
        <v>0</v>
      </c>
      <c r="U37" s="101">
        <f t="shared" si="6"/>
        <v>828</v>
      </c>
    </row>
    <row r="38" spans="1:21" ht="20.100000000000001" customHeight="1" thickBot="1" x14ac:dyDescent="0.2">
      <c r="A38" s="1">
        <v>33</v>
      </c>
      <c r="B38" s="69">
        <v>464</v>
      </c>
      <c r="C38" s="69">
        <v>50</v>
      </c>
      <c r="D38" s="70">
        <f t="shared" si="7"/>
        <v>514</v>
      </c>
      <c r="E38" s="69">
        <v>389</v>
      </c>
      <c r="F38" s="69">
        <v>37</v>
      </c>
      <c r="G38" s="70">
        <f t="shared" si="0"/>
        <v>426</v>
      </c>
      <c r="H38" s="71">
        <f t="shared" si="8"/>
        <v>853</v>
      </c>
      <c r="I38" s="71">
        <f t="shared" si="8"/>
        <v>87</v>
      </c>
      <c r="J38" s="101">
        <f t="shared" si="2"/>
        <v>940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380</v>
      </c>
      <c r="Q38" s="73">
        <v>1</v>
      </c>
      <c r="R38" s="74">
        <f t="shared" si="4"/>
        <v>381</v>
      </c>
      <c r="S38" s="75">
        <f t="shared" si="9"/>
        <v>724</v>
      </c>
      <c r="T38" s="75">
        <f t="shared" si="9"/>
        <v>1</v>
      </c>
      <c r="U38" s="102">
        <f t="shared" si="6"/>
        <v>725</v>
      </c>
    </row>
    <row r="39" spans="1:21" ht="20.100000000000001" customHeight="1" thickBot="1" x14ac:dyDescent="0.2">
      <c r="A39" s="7">
        <v>34</v>
      </c>
      <c r="B39" s="73">
        <v>448</v>
      </c>
      <c r="C39" s="73">
        <v>50</v>
      </c>
      <c r="D39" s="74">
        <f t="shared" si="7"/>
        <v>498</v>
      </c>
      <c r="E39" s="73">
        <v>369</v>
      </c>
      <c r="F39" s="73">
        <v>29</v>
      </c>
      <c r="G39" s="74">
        <f t="shared" si="0"/>
        <v>398</v>
      </c>
      <c r="H39" s="75">
        <f t="shared" si="8"/>
        <v>817</v>
      </c>
      <c r="I39" s="75">
        <f t="shared" si="8"/>
        <v>79</v>
      </c>
      <c r="J39" s="102">
        <f t="shared" si="2"/>
        <v>896</v>
      </c>
      <c r="K39" s="63"/>
      <c r="L39" s="9">
        <v>85</v>
      </c>
      <c r="M39" s="76">
        <v>236</v>
      </c>
      <c r="N39" s="76">
        <v>0</v>
      </c>
      <c r="O39" s="77">
        <f t="shared" si="3"/>
        <v>236</v>
      </c>
      <c r="P39" s="76">
        <v>284</v>
      </c>
      <c r="Q39" s="76">
        <v>2</v>
      </c>
      <c r="R39" s="77">
        <f t="shared" si="4"/>
        <v>286</v>
      </c>
      <c r="S39" s="78">
        <f t="shared" si="9"/>
        <v>520</v>
      </c>
      <c r="T39" s="78">
        <f t="shared" si="9"/>
        <v>2</v>
      </c>
      <c r="U39" s="103">
        <f t="shared" si="6"/>
        <v>522</v>
      </c>
    </row>
    <row r="40" spans="1:21" ht="20.100000000000001" customHeight="1" x14ac:dyDescent="0.15">
      <c r="A40" s="6">
        <v>35</v>
      </c>
      <c r="B40" s="76">
        <v>497</v>
      </c>
      <c r="C40" s="76">
        <v>54</v>
      </c>
      <c r="D40" s="77">
        <f t="shared" si="7"/>
        <v>551</v>
      </c>
      <c r="E40" s="76">
        <v>431</v>
      </c>
      <c r="F40" s="76">
        <v>30</v>
      </c>
      <c r="G40" s="77">
        <f t="shared" si="0"/>
        <v>461</v>
      </c>
      <c r="H40" s="78">
        <f t="shared" si="8"/>
        <v>928</v>
      </c>
      <c r="I40" s="78">
        <f t="shared" si="8"/>
        <v>84</v>
      </c>
      <c r="J40" s="103">
        <f t="shared" si="2"/>
        <v>1012</v>
      </c>
      <c r="K40" s="63"/>
      <c r="L40" s="5">
        <v>86</v>
      </c>
      <c r="M40" s="69">
        <v>242</v>
      </c>
      <c r="N40" s="69">
        <v>1</v>
      </c>
      <c r="O40" s="70">
        <f t="shared" si="3"/>
        <v>243</v>
      </c>
      <c r="P40" s="69">
        <v>311</v>
      </c>
      <c r="Q40" s="69">
        <v>1</v>
      </c>
      <c r="R40" s="70">
        <f t="shared" si="4"/>
        <v>312</v>
      </c>
      <c r="S40" s="71">
        <f t="shared" si="9"/>
        <v>553</v>
      </c>
      <c r="T40" s="71">
        <f t="shared" si="9"/>
        <v>2</v>
      </c>
      <c r="U40" s="101">
        <f t="shared" si="6"/>
        <v>555</v>
      </c>
    </row>
    <row r="41" spans="1:21" ht="20.100000000000001" customHeight="1" x14ac:dyDescent="0.15">
      <c r="A41" s="1">
        <v>36</v>
      </c>
      <c r="B41" s="69">
        <v>489</v>
      </c>
      <c r="C41" s="69">
        <v>47</v>
      </c>
      <c r="D41" s="70">
        <f t="shared" si="7"/>
        <v>536</v>
      </c>
      <c r="E41" s="69">
        <v>451</v>
      </c>
      <c r="F41" s="69">
        <v>24</v>
      </c>
      <c r="G41" s="70">
        <f t="shared" si="0"/>
        <v>475</v>
      </c>
      <c r="H41" s="71">
        <f t="shared" si="8"/>
        <v>940</v>
      </c>
      <c r="I41" s="71">
        <f t="shared" si="8"/>
        <v>71</v>
      </c>
      <c r="J41" s="101">
        <f t="shared" si="2"/>
        <v>1011</v>
      </c>
      <c r="K41" s="63"/>
      <c r="L41" s="5">
        <v>87</v>
      </c>
      <c r="M41" s="69">
        <v>182</v>
      </c>
      <c r="N41" s="69">
        <v>0</v>
      </c>
      <c r="O41" s="70">
        <f t="shared" si="3"/>
        <v>182</v>
      </c>
      <c r="P41" s="69">
        <v>303</v>
      </c>
      <c r="Q41" s="69">
        <v>0</v>
      </c>
      <c r="R41" s="70">
        <f t="shared" si="4"/>
        <v>303</v>
      </c>
      <c r="S41" s="71">
        <f t="shared" si="9"/>
        <v>485</v>
      </c>
      <c r="T41" s="71">
        <f t="shared" si="9"/>
        <v>0</v>
      </c>
      <c r="U41" s="101">
        <f t="shared" si="6"/>
        <v>485</v>
      </c>
    </row>
    <row r="42" spans="1:21" ht="20.100000000000001" customHeight="1" x14ac:dyDescent="0.15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486</v>
      </c>
      <c r="F42" s="69">
        <v>21</v>
      </c>
      <c r="G42" s="70">
        <f t="shared" si="0"/>
        <v>507</v>
      </c>
      <c r="H42" s="71">
        <f t="shared" si="8"/>
        <v>1006</v>
      </c>
      <c r="I42" s="71">
        <f t="shared" si="8"/>
        <v>62</v>
      </c>
      <c r="J42" s="101">
        <f t="shared" si="2"/>
        <v>1068</v>
      </c>
      <c r="K42" s="63"/>
      <c r="L42" s="5">
        <v>88</v>
      </c>
      <c r="M42" s="69">
        <v>181</v>
      </c>
      <c r="N42" s="69">
        <v>1</v>
      </c>
      <c r="O42" s="70">
        <f t="shared" si="3"/>
        <v>182</v>
      </c>
      <c r="P42" s="69">
        <v>297</v>
      </c>
      <c r="Q42" s="69">
        <v>0</v>
      </c>
      <c r="R42" s="70">
        <f t="shared" si="4"/>
        <v>297</v>
      </c>
      <c r="S42" s="71">
        <f t="shared" si="9"/>
        <v>478</v>
      </c>
      <c r="T42" s="71">
        <f t="shared" si="9"/>
        <v>1</v>
      </c>
      <c r="U42" s="101">
        <f t="shared" si="6"/>
        <v>479</v>
      </c>
    </row>
    <row r="43" spans="1:21" ht="20.100000000000001" customHeight="1" thickBot="1" x14ac:dyDescent="0.2">
      <c r="A43" s="1">
        <v>38</v>
      </c>
      <c r="B43" s="69">
        <v>545</v>
      </c>
      <c r="C43" s="69">
        <v>36</v>
      </c>
      <c r="D43" s="70">
        <f t="shared" si="7"/>
        <v>581</v>
      </c>
      <c r="E43" s="69">
        <v>512</v>
      </c>
      <c r="F43" s="69">
        <v>17</v>
      </c>
      <c r="G43" s="70">
        <f t="shared" si="0"/>
        <v>529</v>
      </c>
      <c r="H43" s="71">
        <f t="shared" si="8"/>
        <v>1057</v>
      </c>
      <c r="I43" s="71">
        <f t="shared" si="8"/>
        <v>53</v>
      </c>
      <c r="J43" s="101">
        <f t="shared" si="2"/>
        <v>1110</v>
      </c>
      <c r="K43" s="63"/>
      <c r="L43" s="10">
        <v>89</v>
      </c>
      <c r="M43" s="73">
        <v>159</v>
      </c>
      <c r="N43" s="73">
        <v>0</v>
      </c>
      <c r="O43" s="74">
        <f t="shared" si="3"/>
        <v>159</v>
      </c>
      <c r="P43" s="73">
        <v>255</v>
      </c>
      <c r="Q43" s="73">
        <v>0</v>
      </c>
      <c r="R43" s="74">
        <f t="shared" si="4"/>
        <v>255</v>
      </c>
      <c r="S43" s="75">
        <f t="shared" si="9"/>
        <v>414</v>
      </c>
      <c r="T43" s="75">
        <f t="shared" si="9"/>
        <v>0</v>
      </c>
      <c r="U43" s="102">
        <f t="shared" si="6"/>
        <v>414</v>
      </c>
    </row>
    <row r="44" spans="1:21" ht="20.100000000000001" customHeight="1" thickBot="1" x14ac:dyDescent="0.2">
      <c r="A44" s="7">
        <v>39</v>
      </c>
      <c r="B44" s="73">
        <v>573</v>
      </c>
      <c r="C44" s="73">
        <v>20</v>
      </c>
      <c r="D44" s="74">
        <f t="shared" si="7"/>
        <v>593</v>
      </c>
      <c r="E44" s="73">
        <v>489</v>
      </c>
      <c r="F44" s="73">
        <v>13</v>
      </c>
      <c r="G44" s="74">
        <f t="shared" si="0"/>
        <v>502</v>
      </c>
      <c r="H44" s="75">
        <f t="shared" si="8"/>
        <v>1062</v>
      </c>
      <c r="I44" s="75">
        <f t="shared" si="8"/>
        <v>33</v>
      </c>
      <c r="J44" s="102">
        <f t="shared" si="2"/>
        <v>1095</v>
      </c>
      <c r="K44" s="63"/>
      <c r="L44" s="9">
        <v>90</v>
      </c>
      <c r="M44" s="76">
        <v>106</v>
      </c>
      <c r="N44" s="76">
        <v>0</v>
      </c>
      <c r="O44" s="77">
        <f t="shared" si="3"/>
        <v>106</v>
      </c>
      <c r="P44" s="76">
        <v>213</v>
      </c>
      <c r="Q44" s="76">
        <v>1</v>
      </c>
      <c r="R44" s="77">
        <f t="shared" si="4"/>
        <v>214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531</v>
      </c>
      <c r="C45" s="76">
        <v>18</v>
      </c>
      <c r="D45" s="77">
        <f t="shared" si="7"/>
        <v>549</v>
      </c>
      <c r="E45" s="76">
        <v>527</v>
      </c>
      <c r="F45" s="76">
        <v>20</v>
      </c>
      <c r="G45" s="77">
        <f t="shared" si="0"/>
        <v>547</v>
      </c>
      <c r="H45" s="78">
        <f t="shared" si="8"/>
        <v>1058</v>
      </c>
      <c r="I45" s="78">
        <f t="shared" si="8"/>
        <v>38</v>
      </c>
      <c r="J45" s="103">
        <f t="shared" si="2"/>
        <v>1096</v>
      </c>
      <c r="K45" s="63"/>
      <c r="L45" s="5">
        <v>91</v>
      </c>
      <c r="M45" s="69">
        <v>88</v>
      </c>
      <c r="N45" s="69">
        <v>0</v>
      </c>
      <c r="O45" s="70">
        <f t="shared" si="3"/>
        <v>88</v>
      </c>
      <c r="P45" s="69">
        <v>184</v>
      </c>
      <c r="Q45" s="69">
        <v>0</v>
      </c>
      <c r="R45" s="70">
        <f t="shared" si="4"/>
        <v>184</v>
      </c>
      <c r="S45" s="71">
        <f t="shared" si="9"/>
        <v>272</v>
      </c>
      <c r="T45" s="71">
        <f t="shared" si="9"/>
        <v>0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556</v>
      </c>
      <c r="C46" s="69">
        <v>30</v>
      </c>
      <c r="D46" s="70">
        <f t="shared" si="7"/>
        <v>586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1119</v>
      </c>
      <c r="I46" s="71">
        <f t="shared" si="8"/>
        <v>61</v>
      </c>
      <c r="J46" s="101">
        <f t="shared" si="2"/>
        <v>1180</v>
      </c>
      <c r="K46" s="63"/>
      <c r="L46" s="5">
        <v>92</v>
      </c>
      <c r="M46" s="69">
        <v>71</v>
      </c>
      <c r="N46" s="69">
        <v>0</v>
      </c>
      <c r="O46" s="70">
        <f t="shared" si="3"/>
        <v>71</v>
      </c>
      <c r="P46" s="69">
        <v>174</v>
      </c>
      <c r="Q46" s="69">
        <v>0</v>
      </c>
      <c r="R46" s="70">
        <f t="shared" si="4"/>
        <v>174</v>
      </c>
      <c r="S46" s="71">
        <f t="shared" si="9"/>
        <v>245</v>
      </c>
      <c r="T46" s="71">
        <f t="shared" si="9"/>
        <v>0</v>
      </c>
      <c r="U46" s="101">
        <f t="shared" si="6"/>
        <v>245</v>
      </c>
    </row>
    <row r="47" spans="1:21" ht="20.100000000000001" customHeight="1" x14ac:dyDescent="0.15">
      <c r="A47" s="1">
        <v>42</v>
      </c>
      <c r="B47" s="69">
        <v>566</v>
      </c>
      <c r="C47" s="69">
        <v>23</v>
      </c>
      <c r="D47" s="70">
        <f t="shared" si="7"/>
        <v>589</v>
      </c>
      <c r="E47" s="69">
        <v>501</v>
      </c>
      <c r="F47" s="69">
        <v>25</v>
      </c>
      <c r="G47" s="70">
        <f t="shared" si="0"/>
        <v>526</v>
      </c>
      <c r="H47" s="71">
        <f t="shared" si="8"/>
        <v>1067</v>
      </c>
      <c r="I47" s="71">
        <f t="shared" si="8"/>
        <v>48</v>
      </c>
      <c r="J47" s="101">
        <f t="shared" si="2"/>
        <v>1115</v>
      </c>
      <c r="K47" s="63"/>
      <c r="L47" s="5">
        <v>93</v>
      </c>
      <c r="M47" s="69">
        <v>47</v>
      </c>
      <c r="N47" s="69">
        <v>0</v>
      </c>
      <c r="O47" s="70">
        <f t="shared" si="3"/>
        <v>47</v>
      </c>
      <c r="P47" s="69">
        <v>132</v>
      </c>
      <c r="Q47" s="69">
        <v>0</v>
      </c>
      <c r="R47" s="70">
        <f t="shared" si="4"/>
        <v>132</v>
      </c>
      <c r="S47" s="71">
        <f t="shared" si="9"/>
        <v>179</v>
      </c>
      <c r="T47" s="71">
        <f t="shared" si="9"/>
        <v>0</v>
      </c>
      <c r="U47" s="101">
        <f t="shared" si="6"/>
        <v>179</v>
      </c>
    </row>
    <row r="48" spans="1:21" ht="20.100000000000001" customHeight="1" thickBot="1" x14ac:dyDescent="0.2">
      <c r="A48" s="1">
        <v>43</v>
      </c>
      <c r="B48" s="69">
        <v>553</v>
      </c>
      <c r="C48" s="69">
        <v>17</v>
      </c>
      <c r="D48" s="70">
        <f t="shared" si="7"/>
        <v>570</v>
      </c>
      <c r="E48" s="69">
        <v>504</v>
      </c>
      <c r="F48" s="69">
        <v>19</v>
      </c>
      <c r="G48" s="70">
        <f t="shared" si="0"/>
        <v>523</v>
      </c>
      <c r="H48" s="71">
        <f t="shared" si="8"/>
        <v>1057</v>
      </c>
      <c r="I48" s="71">
        <f t="shared" si="8"/>
        <v>36</v>
      </c>
      <c r="J48" s="101">
        <f t="shared" si="2"/>
        <v>1093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2">
        <v>106</v>
      </c>
      <c r="Q48" s="73">
        <v>0</v>
      </c>
      <c r="R48" s="74">
        <f t="shared" si="4"/>
        <v>106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 x14ac:dyDescent="0.2">
      <c r="A49" s="7">
        <v>44</v>
      </c>
      <c r="B49" s="73">
        <v>621</v>
      </c>
      <c r="C49" s="73">
        <v>27</v>
      </c>
      <c r="D49" s="74">
        <f t="shared" si="7"/>
        <v>648</v>
      </c>
      <c r="E49" s="73">
        <v>544</v>
      </c>
      <c r="F49" s="73">
        <v>21</v>
      </c>
      <c r="G49" s="74">
        <f t="shared" si="0"/>
        <v>565</v>
      </c>
      <c r="H49" s="75">
        <f t="shared" si="8"/>
        <v>1165</v>
      </c>
      <c r="I49" s="75">
        <f t="shared" si="8"/>
        <v>48</v>
      </c>
      <c r="J49" s="102">
        <f t="shared" si="2"/>
        <v>1213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9">
        <v>94</v>
      </c>
      <c r="Q49" s="76">
        <v>0</v>
      </c>
      <c r="R49" s="77">
        <f t="shared" si="4"/>
        <v>94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 x14ac:dyDescent="0.15">
      <c r="A50" s="6">
        <v>45</v>
      </c>
      <c r="B50" s="76">
        <v>588</v>
      </c>
      <c r="C50" s="76">
        <v>23</v>
      </c>
      <c r="D50" s="77">
        <f t="shared" si="7"/>
        <v>611</v>
      </c>
      <c r="E50" s="76">
        <v>543</v>
      </c>
      <c r="F50" s="76">
        <v>17</v>
      </c>
      <c r="G50" s="77">
        <f t="shared" si="0"/>
        <v>560</v>
      </c>
      <c r="H50" s="78">
        <f t="shared" si="8"/>
        <v>1131</v>
      </c>
      <c r="I50" s="78">
        <f t="shared" si="8"/>
        <v>40</v>
      </c>
      <c r="J50" s="103">
        <f t="shared" si="2"/>
        <v>1171</v>
      </c>
      <c r="K50" s="63"/>
      <c r="L50" s="5">
        <v>96</v>
      </c>
      <c r="M50" s="69">
        <v>24</v>
      </c>
      <c r="N50" s="69">
        <v>0</v>
      </c>
      <c r="O50" s="70">
        <f t="shared" si="3"/>
        <v>24</v>
      </c>
      <c r="P50" s="69">
        <v>68</v>
      </c>
      <c r="Q50" s="69">
        <v>0</v>
      </c>
      <c r="R50" s="70">
        <f t="shared" si="4"/>
        <v>68</v>
      </c>
      <c r="S50" s="71">
        <f t="shared" si="9"/>
        <v>92</v>
      </c>
      <c r="T50" s="71">
        <f t="shared" si="9"/>
        <v>0</v>
      </c>
      <c r="U50" s="101">
        <f t="shared" si="6"/>
        <v>92</v>
      </c>
    </row>
    <row r="51" spans="1:21" ht="20.100000000000001" customHeight="1" x14ac:dyDescent="0.15">
      <c r="A51" s="1">
        <v>46</v>
      </c>
      <c r="B51" s="69">
        <v>654</v>
      </c>
      <c r="C51" s="69">
        <v>24</v>
      </c>
      <c r="D51" s="70">
        <f t="shared" si="7"/>
        <v>678</v>
      </c>
      <c r="E51" s="69">
        <v>563</v>
      </c>
      <c r="F51" s="69">
        <v>20</v>
      </c>
      <c r="G51" s="70">
        <f t="shared" si="0"/>
        <v>583</v>
      </c>
      <c r="H51" s="71">
        <f t="shared" si="8"/>
        <v>1217</v>
      </c>
      <c r="I51" s="71">
        <f t="shared" si="8"/>
        <v>44</v>
      </c>
      <c r="J51" s="101">
        <f t="shared" si="2"/>
        <v>1261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50</v>
      </c>
      <c r="Q51" s="69">
        <v>1</v>
      </c>
      <c r="R51" s="70">
        <f t="shared" si="4"/>
        <v>51</v>
      </c>
      <c r="S51" s="71">
        <f t="shared" si="9"/>
        <v>62</v>
      </c>
      <c r="T51" s="71">
        <f t="shared" si="9"/>
        <v>1</v>
      </c>
      <c r="U51" s="101">
        <f t="shared" si="6"/>
        <v>63</v>
      </c>
    </row>
    <row r="52" spans="1:21" ht="20.100000000000001" customHeight="1" x14ac:dyDescent="0.15">
      <c r="A52" s="1">
        <v>47</v>
      </c>
      <c r="B52" s="69">
        <v>663</v>
      </c>
      <c r="C52" s="69">
        <v>11</v>
      </c>
      <c r="D52" s="70">
        <f t="shared" si="7"/>
        <v>674</v>
      </c>
      <c r="E52" s="69">
        <v>560</v>
      </c>
      <c r="F52" s="69">
        <v>17</v>
      </c>
      <c r="G52" s="70">
        <f t="shared" si="0"/>
        <v>577</v>
      </c>
      <c r="H52" s="71">
        <f t="shared" si="8"/>
        <v>1223</v>
      </c>
      <c r="I52" s="71">
        <f t="shared" si="8"/>
        <v>28</v>
      </c>
      <c r="J52" s="101">
        <f t="shared" si="2"/>
        <v>1251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39</v>
      </c>
      <c r="Q52" s="69">
        <v>0</v>
      </c>
      <c r="R52" s="70">
        <f t="shared" si="4"/>
        <v>39</v>
      </c>
      <c r="S52" s="71">
        <f t="shared" si="9"/>
        <v>47</v>
      </c>
      <c r="T52" s="71">
        <f t="shared" si="9"/>
        <v>0</v>
      </c>
      <c r="U52" s="101">
        <f t="shared" si="6"/>
        <v>47</v>
      </c>
    </row>
    <row r="53" spans="1:21" ht="20.100000000000001" customHeight="1" thickBot="1" x14ac:dyDescent="0.2">
      <c r="A53" s="1">
        <v>48</v>
      </c>
      <c r="B53" s="69">
        <v>637</v>
      </c>
      <c r="C53" s="69">
        <v>19</v>
      </c>
      <c r="D53" s="70">
        <f t="shared" si="7"/>
        <v>656</v>
      </c>
      <c r="E53" s="69">
        <v>596</v>
      </c>
      <c r="F53" s="69">
        <v>21</v>
      </c>
      <c r="G53" s="70">
        <f t="shared" si="0"/>
        <v>617</v>
      </c>
      <c r="H53" s="71">
        <f t="shared" si="8"/>
        <v>1233</v>
      </c>
      <c r="I53" s="71">
        <f t="shared" si="8"/>
        <v>40</v>
      </c>
      <c r="J53" s="101">
        <f t="shared" si="2"/>
        <v>1273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25</v>
      </c>
      <c r="Q53" s="73">
        <v>0</v>
      </c>
      <c r="R53" s="74">
        <f t="shared" si="4"/>
        <v>25</v>
      </c>
      <c r="S53" s="75">
        <f t="shared" si="9"/>
        <v>30</v>
      </c>
      <c r="T53" s="75">
        <f t="shared" si="9"/>
        <v>0</v>
      </c>
      <c r="U53" s="102">
        <f t="shared" si="6"/>
        <v>30</v>
      </c>
    </row>
    <row r="54" spans="1:21" ht="20.100000000000001" customHeight="1" thickBot="1" x14ac:dyDescent="0.2">
      <c r="A54" s="7">
        <v>49</v>
      </c>
      <c r="B54" s="73">
        <v>689</v>
      </c>
      <c r="C54" s="73">
        <v>16</v>
      </c>
      <c r="D54" s="74">
        <f t="shared" si="7"/>
        <v>705</v>
      </c>
      <c r="E54" s="73">
        <v>645</v>
      </c>
      <c r="F54" s="73">
        <v>16</v>
      </c>
      <c r="G54" s="74">
        <f t="shared" si="0"/>
        <v>661</v>
      </c>
      <c r="H54" s="75">
        <f t="shared" si="8"/>
        <v>1334</v>
      </c>
      <c r="I54" s="75">
        <f t="shared" si="8"/>
        <v>32</v>
      </c>
      <c r="J54" s="102">
        <f t="shared" si="2"/>
        <v>1366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 x14ac:dyDescent="0.15">
      <c r="A55" s="6">
        <v>50</v>
      </c>
      <c r="B55" s="76">
        <v>752</v>
      </c>
      <c r="C55" s="76">
        <v>16</v>
      </c>
      <c r="D55" s="77">
        <f t="shared" si="7"/>
        <v>768</v>
      </c>
      <c r="E55" s="76">
        <v>658</v>
      </c>
      <c r="F55" s="76">
        <v>20</v>
      </c>
      <c r="G55" s="77">
        <f t="shared" si="0"/>
        <v>678</v>
      </c>
      <c r="H55" s="78">
        <f t="shared" si="8"/>
        <v>1410</v>
      </c>
      <c r="I55" s="78">
        <f t="shared" si="8"/>
        <v>36</v>
      </c>
      <c r="J55" s="103">
        <f t="shared" si="2"/>
        <v>1446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69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69">
        <v>6</v>
      </c>
      <c r="Q56" s="76">
        <v>0</v>
      </c>
      <c r="R56" s="77">
        <f t="shared" si="4"/>
        <v>6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69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99">
        <f t="shared" ref="B59:J59" si="10">SUM(B5:B55)+SUM(M5:M59)</f>
        <v>43675</v>
      </c>
      <c r="C59" s="99">
        <f t="shared" si="10"/>
        <v>2031</v>
      </c>
      <c r="D59" s="105">
        <f t="shared" si="10"/>
        <v>45706</v>
      </c>
      <c r="E59" s="99">
        <f t="shared" si="10"/>
        <v>43615</v>
      </c>
      <c r="F59" s="99">
        <f t="shared" si="10"/>
        <v>1706</v>
      </c>
      <c r="G59" s="105">
        <f t="shared" si="10"/>
        <v>45321</v>
      </c>
      <c r="H59" s="99">
        <f t="shared" si="10"/>
        <v>87290</v>
      </c>
      <c r="I59" s="99">
        <f t="shared" si="10"/>
        <v>3737</v>
      </c>
      <c r="J59" s="106">
        <f t="shared" si="10"/>
        <v>91027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46.54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1748</v>
      </c>
      <c r="E63" s="85">
        <f t="shared" si="11"/>
        <v>72</v>
      </c>
      <c r="F63" s="86">
        <f t="shared" ref="F63:F70" si="12">SUM(D63:E63)</f>
        <v>1820</v>
      </c>
      <c r="G63" s="85">
        <f t="shared" si="11"/>
        <v>1660</v>
      </c>
      <c r="H63" s="85">
        <f t="shared" si="11"/>
        <v>69</v>
      </c>
      <c r="I63" s="86">
        <f t="shared" ref="I63:I70" si="13">SUM(G63:H63)</f>
        <v>1729</v>
      </c>
      <c r="J63" s="87">
        <f t="shared" ref="J63:K70" si="14">D63+G63</f>
        <v>3408</v>
      </c>
      <c r="K63" s="166">
        <f t="shared" si="14"/>
        <v>141</v>
      </c>
      <c r="L63" s="167"/>
      <c r="M63" s="100">
        <f t="shared" ref="M63:M70" si="15">SUM(J63:L63)</f>
        <v>3549</v>
      </c>
      <c r="O63" s="84" t="s">
        <v>9</v>
      </c>
      <c r="P63" s="194">
        <v>49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2213</v>
      </c>
      <c r="E64" s="85">
        <f t="shared" si="16"/>
        <v>54</v>
      </c>
      <c r="F64" s="86">
        <f t="shared" si="12"/>
        <v>2267</v>
      </c>
      <c r="G64" s="85">
        <f t="shared" si="16"/>
        <v>2122</v>
      </c>
      <c r="H64" s="85">
        <f t="shared" si="16"/>
        <v>50</v>
      </c>
      <c r="I64" s="86">
        <f t="shared" si="13"/>
        <v>2172</v>
      </c>
      <c r="J64" s="87">
        <f t="shared" si="14"/>
        <v>4335</v>
      </c>
      <c r="K64" s="166">
        <f t="shared" si="14"/>
        <v>104</v>
      </c>
      <c r="L64" s="167"/>
      <c r="M64" s="100">
        <f t="shared" si="15"/>
        <v>4439</v>
      </c>
      <c r="O64" s="84" t="s">
        <v>12</v>
      </c>
      <c r="P64" s="194">
        <v>47.76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1140</v>
      </c>
      <c r="E65" s="85">
        <f t="shared" si="17"/>
        <v>18</v>
      </c>
      <c r="F65" s="86">
        <f t="shared" si="12"/>
        <v>1158</v>
      </c>
      <c r="G65" s="85">
        <f t="shared" si="17"/>
        <v>1086</v>
      </c>
      <c r="H65" s="85">
        <f t="shared" si="17"/>
        <v>25</v>
      </c>
      <c r="I65" s="86">
        <f t="shared" si="13"/>
        <v>1111</v>
      </c>
      <c r="J65" s="87">
        <f t="shared" si="14"/>
        <v>2226</v>
      </c>
      <c r="K65" s="166">
        <f t="shared" si="14"/>
        <v>43</v>
      </c>
      <c r="L65" s="167"/>
      <c r="M65" s="100">
        <f t="shared" si="15"/>
        <v>2269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7053</v>
      </c>
      <c r="E66" s="85">
        <f t="shared" si="18"/>
        <v>274</v>
      </c>
      <c r="F66" s="86">
        <f t="shared" si="12"/>
        <v>7327</v>
      </c>
      <c r="G66" s="85">
        <f t="shared" si="18"/>
        <v>6767</v>
      </c>
      <c r="H66" s="85">
        <f t="shared" si="18"/>
        <v>224</v>
      </c>
      <c r="I66" s="86">
        <f t="shared" si="13"/>
        <v>6991</v>
      </c>
      <c r="J66" s="87">
        <f t="shared" si="14"/>
        <v>13820</v>
      </c>
      <c r="K66" s="166">
        <f t="shared" si="14"/>
        <v>498</v>
      </c>
      <c r="L66" s="167"/>
      <c r="M66" s="100">
        <f t="shared" si="15"/>
        <v>14318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15265</v>
      </c>
      <c r="E67" s="85">
        <f t="shared" si="19"/>
        <v>381</v>
      </c>
      <c r="F67" s="86">
        <f t="shared" si="12"/>
        <v>15646</v>
      </c>
      <c r="G67" s="85">
        <f t="shared" si="19"/>
        <v>14151</v>
      </c>
      <c r="H67" s="85">
        <f t="shared" si="19"/>
        <v>475</v>
      </c>
      <c r="I67" s="86">
        <f t="shared" si="13"/>
        <v>14626</v>
      </c>
      <c r="J67" s="87">
        <f t="shared" si="14"/>
        <v>29416</v>
      </c>
      <c r="K67" s="166">
        <f t="shared" si="14"/>
        <v>856</v>
      </c>
      <c r="L67" s="167"/>
      <c r="M67" s="100">
        <f t="shared" si="15"/>
        <v>30272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6302</v>
      </c>
      <c r="E68" s="85">
        <f t="shared" si="20"/>
        <v>60</v>
      </c>
      <c r="F68" s="86">
        <f t="shared" si="12"/>
        <v>6362</v>
      </c>
      <c r="G68" s="85">
        <f t="shared" si="20"/>
        <v>6510</v>
      </c>
      <c r="H68" s="85">
        <f t="shared" si="20"/>
        <v>61</v>
      </c>
      <c r="I68" s="86">
        <f t="shared" si="13"/>
        <v>6571</v>
      </c>
      <c r="J68" s="87">
        <f t="shared" si="14"/>
        <v>12812</v>
      </c>
      <c r="K68" s="166">
        <f t="shared" si="14"/>
        <v>121</v>
      </c>
      <c r="L68" s="167"/>
      <c r="M68" s="100">
        <f t="shared" si="15"/>
        <v>12933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12553</v>
      </c>
      <c r="E69" s="85">
        <f t="shared" si="21"/>
        <v>71</v>
      </c>
      <c r="F69" s="86">
        <f t="shared" si="12"/>
        <v>12624</v>
      </c>
      <c r="G69" s="85">
        <f t="shared" si="21"/>
        <v>14709</v>
      </c>
      <c r="H69" s="85">
        <f t="shared" si="21"/>
        <v>81</v>
      </c>
      <c r="I69" s="86">
        <f t="shared" si="13"/>
        <v>14790</v>
      </c>
      <c r="J69" s="87">
        <f t="shared" si="14"/>
        <v>27262</v>
      </c>
      <c r="K69" s="166">
        <f t="shared" si="14"/>
        <v>152</v>
      </c>
      <c r="L69" s="167"/>
      <c r="M69" s="100">
        <f t="shared" si="15"/>
        <v>27414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6251</v>
      </c>
      <c r="E70" s="85">
        <f t="shared" si="22"/>
        <v>11</v>
      </c>
      <c r="F70" s="86">
        <f t="shared" si="12"/>
        <v>6262</v>
      </c>
      <c r="G70" s="85">
        <f t="shared" si="22"/>
        <v>8199</v>
      </c>
      <c r="H70" s="85">
        <f t="shared" si="22"/>
        <v>20</v>
      </c>
      <c r="I70" s="86">
        <f t="shared" si="13"/>
        <v>8219</v>
      </c>
      <c r="J70" s="87">
        <f t="shared" si="14"/>
        <v>14450</v>
      </c>
      <c r="K70" s="166">
        <f t="shared" si="14"/>
        <v>31</v>
      </c>
      <c r="L70" s="167"/>
      <c r="M70" s="100">
        <f t="shared" si="15"/>
        <v>14481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46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34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234</v>
      </c>
      <c r="C5" s="69">
        <v>18</v>
      </c>
      <c r="D5" s="70">
        <f>B5+C5</f>
        <v>252</v>
      </c>
      <c r="E5" s="69">
        <v>261</v>
      </c>
      <c r="F5" s="69">
        <v>19</v>
      </c>
      <c r="G5" s="70">
        <f t="shared" ref="G5:G55" si="0">E5+F5</f>
        <v>280</v>
      </c>
      <c r="H5" s="71">
        <f t="shared" ref="H5:I36" si="1">B5+E5</f>
        <v>495</v>
      </c>
      <c r="I5" s="71">
        <f t="shared" si="1"/>
        <v>37</v>
      </c>
      <c r="J5" s="101">
        <f t="shared" ref="J5:J55" si="2">H5+I5</f>
        <v>532</v>
      </c>
      <c r="K5" s="63"/>
      <c r="L5" s="5">
        <v>51</v>
      </c>
      <c r="M5" s="69">
        <v>788</v>
      </c>
      <c r="N5" s="69">
        <v>12</v>
      </c>
      <c r="O5" s="70">
        <f t="shared" ref="O5:O59" si="3">M5+N5</f>
        <v>800</v>
      </c>
      <c r="P5" s="69">
        <v>626</v>
      </c>
      <c r="Q5" s="69">
        <v>21</v>
      </c>
      <c r="R5" s="70">
        <f t="shared" ref="R5:R59" si="4">P5+Q5</f>
        <v>647</v>
      </c>
      <c r="S5" s="71">
        <f t="shared" ref="S5:T36" si="5">M5+P5</f>
        <v>1414</v>
      </c>
      <c r="T5" s="71">
        <f t="shared" si="5"/>
        <v>33</v>
      </c>
      <c r="U5" s="101">
        <f t="shared" ref="U5:U59" si="6">S5+T5</f>
        <v>1447</v>
      </c>
    </row>
    <row r="6" spans="1:21" ht="20.100000000000001" customHeight="1" x14ac:dyDescent="0.15">
      <c r="A6" s="1">
        <v>1</v>
      </c>
      <c r="B6" s="69">
        <v>258</v>
      </c>
      <c r="C6" s="69">
        <v>10</v>
      </c>
      <c r="D6" s="70">
        <f t="shared" ref="D6:D55" si="7">B6+C6</f>
        <v>268</v>
      </c>
      <c r="E6" s="69">
        <v>236</v>
      </c>
      <c r="F6" s="69">
        <v>8</v>
      </c>
      <c r="G6" s="70">
        <f t="shared" si="0"/>
        <v>244</v>
      </c>
      <c r="H6" s="71">
        <f t="shared" si="1"/>
        <v>494</v>
      </c>
      <c r="I6" s="71">
        <f t="shared" si="1"/>
        <v>18</v>
      </c>
      <c r="J6" s="101">
        <f t="shared" si="2"/>
        <v>512</v>
      </c>
      <c r="K6" s="63"/>
      <c r="L6" s="5">
        <v>52</v>
      </c>
      <c r="M6" s="69">
        <v>726</v>
      </c>
      <c r="N6" s="69">
        <v>14</v>
      </c>
      <c r="O6" s="70">
        <f t="shared" si="3"/>
        <v>740</v>
      </c>
      <c r="P6" s="69">
        <v>630</v>
      </c>
      <c r="Q6" s="69">
        <v>22</v>
      </c>
      <c r="R6" s="70">
        <f t="shared" si="4"/>
        <v>652</v>
      </c>
      <c r="S6" s="71">
        <f t="shared" si="5"/>
        <v>1356</v>
      </c>
      <c r="T6" s="71">
        <f t="shared" si="5"/>
        <v>36</v>
      </c>
      <c r="U6" s="101">
        <f t="shared" si="6"/>
        <v>1392</v>
      </c>
    </row>
    <row r="7" spans="1:21" ht="20.100000000000001" customHeight="1" x14ac:dyDescent="0.15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289</v>
      </c>
      <c r="F7" s="69">
        <v>12</v>
      </c>
      <c r="G7" s="70">
        <f t="shared" si="0"/>
        <v>301</v>
      </c>
      <c r="H7" s="71">
        <f t="shared" si="1"/>
        <v>554</v>
      </c>
      <c r="I7" s="71">
        <f t="shared" si="1"/>
        <v>25</v>
      </c>
      <c r="J7" s="101">
        <f t="shared" si="2"/>
        <v>579</v>
      </c>
      <c r="K7" s="63"/>
      <c r="L7" s="5">
        <v>53</v>
      </c>
      <c r="M7" s="69">
        <v>700</v>
      </c>
      <c r="N7" s="72">
        <v>13</v>
      </c>
      <c r="O7" s="70">
        <f t="shared" si="3"/>
        <v>713</v>
      </c>
      <c r="P7" s="69">
        <v>609</v>
      </c>
      <c r="Q7" s="72">
        <v>14</v>
      </c>
      <c r="R7" s="70">
        <f t="shared" si="4"/>
        <v>623</v>
      </c>
      <c r="S7" s="71">
        <f t="shared" si="5"/>
        <v>1309</v>
      </c>
      <c r="T7" s="71">
        <f t="shared" si="5"/>
        <v>27</v>
      </c>
      <c r="U7" s="101">
        <f t="shared" si="6"/>
        <v>1336</v>
      </c>
    </row>
    <row r="8" spans="1:21" ht="20.100000000000001" customHeight="1" thickBot="1" x14ac:dyDescent="0.2">
      <c r="A8" s="1">
        <v>3</v>
      </c>
      <c r="B8" s="69">
        <v>307</v>
      </c>
      <c r="C8" s="69">
        <v>16</v>
      </c>
      <c r="D8" s="70">
        <f t="shared" si="7"/>
        <v>323</v>
      </c>
      <c r="E8" s="69">
        <v>278</v>
      </c>
      <c r="F8" s="69">
        <v>7</v>
      </c>
      <c r="G8" s="70">
        <f t="shared" si="0"/>
        <v>285</v>
      </c>
      <c r="H8" s="71">
        <f t="shared" si="1"/>
        <v>585</v>
      </c>
      <c r="I8" s="71">
        <f t="shared" si="1"/>
        <v>23</v>
      </c>
      <c r="J8" s="101">
        <f t="shared" si="2"/>
        <v>608</v>
      </c>
      <c r="K8" s="63"/>
      <c r="L8" s="10">
        <v>54</v>
      </c>
      <c r="M8" s="73">
        <v>687</v>
      </c>
      <c r="N8" s="73">
        <v>11</v>
      </c>
      <c r="O8" s="74">
        <f t="shared" si="3"/>
        <v>698</v>
      </c>
      <c r="P8" s="73">
        <v>645</v>
      </c>
      <c r="Q8" s="73">
        <v>19</v>
      </c>
      <c r="R8" s="74">
        <f t="shared" si="4"/>
        <v>664</v>
      </c>
      <c r="S8" s="75">
        <f t="shared" si="5"/>
        <v>1332</v>
      </c>
      <c r="T8" s="75">
        <f t="shared" si="5"/>
        <v>30</v>
      </c>
      <c r="U8" s="102">
        <f t="shared" si="6"/>
        <v>1362</v>
      </c>
    </row>
    <row r="9" spans="1:21" ht="20.100000000000001" customHeight="1" thickBot="1" x14ac:dyDescent="0.2">
      <c r="A9" s="7">
        <v>4</v>
      </c>
      <c r="B9" s="73">
        <v>332</v>
      </c>
      <c r="C9" s="73">
        <v>7</v>
      </c>
      <c r="D9" s="74">
        <f t="shared" si="7"/>
        <v>339</v>
      </c>
      <c r="E9" s="73">
        <v>301</v>
      </c>
      <c r="F9" s="73">
        <v>10</v>
      </c>
      <c r="G9" s="74">
        <f t="shared" si="0"/>
        <v>311</v>
      </c>
      <c r="H9" s="75">
        <f t="shared" si="1"/>
        <v>633</v>
      </c>
      <c r="I9" s="75">
        <f t="shared" si="1"/>
        <v>17</v>
      </c>
      <c r="J9" s="102">
        <f t="shared" si="2"/>
        <v>650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619</v>
      </c>
      <c r="Q9" s="76">
        <v>34</v>
      </c>
      <c r="R9" s="77">
        <f t="shared" si="4"/>
        <v>653</v>
      </c>
      <c r="S9" s="78">
        <f t="shared" si="5"/>
        <v>1295</v>
      </c>
      <c r="T9" s="78">
        <f t="shared" si="5"/>
        <v>45</v>
      </c>
      <c r="U9" s="103">
        <f t="shared" si="6"/>
        <v>1340</v>
      </c>
    </row>
    <row r="10" spans="1:21" ht="20.100000000000001" customHeight="1" x14ac:dyDescent="0.15">
      <c r="A10" s="6">
        <v>5</v>
      </c>
      <c r="B10" s="76">
        <v>334</v>
      </c>
      <c r="C10" s="76">
        <v>9</v>
      </c>
      <c r="D10" s="77">
        <f t="shared" si="7"/>
        <v>343</v>
      </c>
      <c r="E10" s="76">
        <v>314</v>
      </c>
      <c r="F10" s="76">
        <v>13</v>
      </c>
      <c r="G10" s="77">
        <f t="shared" si="0"/>
        <v>327</v>
      </c>
      <c r="H10" s="78">
        <f t="shared" si="1"/>
        <v>648</v>
      </c>
      <c r="I10" s="78">
        <f t="shared" si="1"/>
        <v>22</v>
      </c>
      <c r="J10" s="103">
        <f t="shared" si="2"/>
        <v>670</v>
      </c>
      <c r="K10" s="63"/>
      <c r="L10" s="5">
        <v>56</v>
      </c>
      <c r="M10" s="69">
        <v>654</v>
      </c>
      <c r="N10" s="69">
        <v>11</v>
      </c>
      <c r="O10" s="70">
        <f t="shared" si="3"/>
        <v>665</v>
      </c>
      <c r="P10" s="69">
        <v>559</v>
      </c>
      <c r="Q10" s="69">
        <v>20</v>
      </c>
      <c r="R10" s="70">
        <f t="shared" si="4"/>
        <v>579</v>
      </c>
      <c r="S10" s="71">
        <f t="shared" si="5"/>
        <v>1213</v>
      </c>
      <c r="T10" s="71">
        <f t="shared" si="5"/>
        <v>31</v>
      </c>
      <c r="U10" s="101">
        <f t="shared" si="6"/>
        <v>1244</v>
      </c>
    </row>
    <row r="11" spans="1:21" ht="20.100000000000001" customHeight="1" x14ac:dyDescent="0.15">
      <c r="A11" s="1">
        <v>6</v>
      </c>
      <c r="B11" s="69">
        <v>385</v>
      </c>
      <c r="C11" s="69">
        <v>10</v>
      </c>
      <c r="D11" s="70">
        <f t="shared" si="7"/>
        <v>395</v>
      </c>
      <c r="E11" s="69">
        <v>330</v>
      </c>
      <c r="F11" s="69">
        <v>8</v>
      </c>
      <c r="G11" s="70">
        <f t="shared" si="0"/>
        <v>338</v>
      </c>
      <c r="H11" s="71">
        <f t="shared" si="1"/>
        <v>715</v>
      </c>
      <c r="I11" s="71">
        <f t="shared" si="1"/>
        <v>18</v>
      </c>
      <c r="J11" s="101">
        <f t="shared" si="2"/>
        <v>733</v>
      </c>
      <c r="K11" s="63"/>
      <c r="L11" s="5">
        <v>57</v>
      </c>
      <c r="M11" s="69">
        <v>574</v>
      </c>
      <c r="N11" s="69">
        <v>11</v>
      </c>
      <c r="O11" s="70">
        <f t="shared" si="3"/>
        <v>585</v>
      </c>
      <c r="P11" s="69">
        <v>548</v>
      </c>
      <c r="Q11" s="69">
        <v>17</v>
      </c>
      <c r="R11" s="70">
        <f t="shared" si="4"/>
        <v>565</v>
      </c>
      <c r="S11" s="71">
        <f t="shared" si="5"/>
        <v>1122</v>
      </c>
      <c r="T11" s="71">
        <f t="shared" si="5"/>
        <v>28</v>
      </c>
      <c r="U11" s="101">
        <f t="shared" si="6"/>
        <v>1150</v>
      </c>
    </row>
    <row r="12" spans="1:21" ht="20.100000000000001" customHeight="1" x14ac:dyDescent="0.15">
      <c r="A12" s="1">
        <v>7</v>
      </c>
      <c r="B12" s="69">
        <v>347</v>
      </c>
      <c r="C12" s="69">
        <v>8</v>
      </c>
      <c r="D12" s="70">
        <f t="shared" si="7"/>
        <v>355</v>
      </c>
      <c r="E12" s="69">
        <v>332</v>
      </c>
      <c r="F12" s="69">
        <v>11</v>
      </c>
      <c r="G12" s="70">
        <f t="shared" si="0"/>
        <v>343</v>
      </c>
      <c r="H12" s="71">
        <f t="shared" si="1"/>
        <v>679</v>
      </c>
      <c r="I12" s="71">
        <f t="shared" si="1"/>
        <v>19</v>
      </c>
      <c r="J12" s="101">
        <f t="shared" si="2"/>
        <v>698</v>
      </c>
      <c r="K12" s="63"/>
      <c r="L12" s="5">
        <v>58</v>
      </c>
      <c r="M12" s="69">
        <v>492</v>
      </c>
      <c r="N12" s="69">
        <v>13</v>
      </c>
      <c r="O12" s="70">
        <f t="shared" si="3"/>
        <v>505</v>
      </c>
      <c r="P12" s="69">
        <v>496</v>
      </c>
      <c r="Q12" s="69">
        <v>21</v>
      </c>
      <c r="R12" s="70">
        <f t="shared" si="4"/>
        <v>517</v>
      </c>
      <c r="S12" s="71">
        <f t="shared" si="5"/>
        <v>988</v>
      </c>
      <c r="T12" s="71">
        <f t="shared" si="5"/>
        <v>34</v>
      </c>
      <c r="U12" s="101">
        <f t="shared" si="6"/>
        <v>1022</v>
      </c>
    </row>
    <row r="13" spans="1:21" ht="20.100000000000001" customHeight="1" thickBot="1" x14ac:dyDescent="0.2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367</v>
      </c>
      <c r="F13" s="69">
        <v>4</v>
      </c>
      <c r="G13" s="70">
        <f t="shared" si="0"/>
        <v>371</v>
      </c>
      <c r="H13" s="71">
        <f t="shared" si="1"/>
        <v>749</v>
      </c>
      <c r="I13" s="71">
        <f t="shared" si="1"/>
        <v>13</v>
      </c>
      <c r="J13" s="101">
        <f t="shared" si="2"/>
        <v>762</v>
      </c>
      <c r="K13" s="63"/>
      <c r="L13" s="10">
        <v>59</v>
      </c>
      <c r="M13" s="73">
        <v>530</v>
      </c>
      <c r="N13" s="73">
        <v>9</v>
      </c>
      <c r="O13" s="74">
        <f t="shared" si="3"/>
        <v>539</v>
      </c>
      <c r="P13" s="73">
        <v>524</v>
      </c>
      <c r="Q13" s="73">
        <v>17</v>
      </c>
      <c r="R13" s="74">
        <f t="shared" si="4"/>
        <v>541</v>
      </c>
      <c r="S13" s="75">
        <f t="shared" si="5"/>
        <v>1054</v>
      </c>
      <c r="T13" s="75">
        <f t="shared" si="5"/>
        <v>26</v>
      </c>
      <c r="U13" s="102">
        <f t="shared" si="6"/>
        <v>1080</v>
      </c>
    </row>
    <row r="14" spans="1:21" ht="20.100000000000001" customHeight="1" thickBot="1" x14ac:dyDescent="0.2">
      <c r="A14" s="7">
        <v>9</v>
      </c>
      <c r="B14" s="73">
        <v>378</v>
      </c>
      <c r="C14" s="73">
        <v>9</v>
      </c>
      <c r="D14" s="74">
        <f t="shared" si="7"/>
        <v>387</v>
      </c>
      <c r="E14" s="73">
        <v>389</v>
      </c>
      <c r="F14" s="73">
        <v>12</v>
      </c>
      <c r="G14" s="74">
        <f t="shared" si="0"/>
        <v>401</v>
      </c>
      <c r="H14" s="75">
        <f t="shared" si="1"/>
        <v>767</v>
      </c>
      <c r="I14" s="75">
        <f t="shared" si="1"/>
        <v>21</v>
      </c>
      <c r="J14" s="102">
        <f t="shared" si="2"/>
        <v>788</v>
      </c>
      <c r="K14" s="63"/>
      <c r="L14" s="9">
        <v>60</v>
      </c>
      <c r="M14" s="76">
        <v>522</v>
      </c>
      <c r="N14" s="76">
        <v>6</v>
      </c>
      <c r="O14" s="77">
        <f t="shared" si="3"/>
        <v>528</v>
      </c>
      <c r="P14" s="76">
        <v>535</v>
      </c>
      <c r="Q14" s="76">
        <v>11</v>
      </c>
      <c r="R14" s="77">
        <f t="shared" si="4"/>
        <v>546</v>
      </c>
      <c r="S14" s="78">
        <f t="shared" si="5"/>
        <v>1057</v>
      </c>
      <c r="T14" s="78">
        <f t="shared" si="5"/>
        <v>17</v>
      </c>
      <c r="U14" s="103">
        <f t="shared" si="6"/>
        <v>1074</v>
      </c>
    </row>
    <row r="15" spans="1:21" ht="20.100000000000001" customHeight="1" x14ac:dyDescent="0.15">
      <c r="A15" s="6">
        <v>10</v>
      </c>
      <c r="B15" s="76">
        <v>372</v>
      </c>
      <c r="C15" s="76">
        <v>10</v>
      </c>
      <c r="D15" s="77">
        <f t="shared" si="7"/>
        <v>382</v>
      </c>
      <c r="E15" s="76">
        <v>340</v>
      </c>
      <c r="F15" s="76">
        <v>10</v>
      </c>
      <c r="G15" s="77">
        <f t="shared" si="0"/>
        <v>350</v>
      </c>
      <c r="H15" s="78">
        <f t="shared" si="1"/>
        <v>712</v>
      </c>
      <c r="I15" s="78">
        <f t="shared" si="1"/>
        <v>20</v>
      </c>
      <c r="J15" s="103">
        <f t="shared" si="2"/>
        <v>732</v>
      </c>
      <c r="K15" s="63"/>
      <c r="L15" s="5">
        <v>61</v>
      </c>
      <c r="M15" s="69">
        <v>547</v>
      </c>
      <c r="N15" s="69">
        <v>16</v>
      </c>
      <c r="O15" s="70">
        <f t="shared" si="3"/>
        <v>563</v>
      </c>
      <c r="P15" s="69">
        <v>538</v>
      </c>
      <c r="Q15" s="69">
        <v>22</v>
      </c>
      <c r="R15" s="70">
        <f t="shared" si="4"/>
        <v>560</v>
      </c>
      <c r="S15" s="71">
        <f t="shared" si="5"/>
        <v>1085</v>
      </c>
      <c r="T15" s="71">
        <f t="shared" si="5"/>
        <v>38</v>
      </c>
      <c r="U15" s="101">
        <f t="shared" si="6"/>
        <v>1123</v>
      </c>
    </row>
    <row r="16" spans="1:21" ht="20.100000000000001" customHeight="1" x14ac:dyDescent="0.15">
      <c r="A16" s="1">
        <v>11</v>
      </c>
      <c r="B16" s="69">
        <v>361</v>
      </c>
      <c r="C16" s="69">
        <v>10</v>
      </c>
      <c r="D16" s="70">
        <f t="shared" si="7"/>
        <v>371</v>
      </c>
      <c r="E16" s="69">
        <v>346</v>
      </c>
      <c r="F16" s="69">
        <v>4</v>
      </c>
      <c r="G16" s="70">
        <f t="shared" si="0"/>
        <v>350</v>
      </c>
      <c r="H16" s="71">
        <f t="shared" si="1"/>
        <v>707</v>
      </c>
      <c r="I16" s="71">
        <f t="shared" si="1"/>
        <v>14</v>
      </c>
      <c r="J16" s="101">
        <f t="shared" si="2"/>
        <v>721</v>
      </c>
      <c r="K16" s="63"/>
      <c r="L16" s="5">
        <v>62</v>
      </c>
      <c r="M16" s="69">
        <v>546</v>
      </c>
      <c r="N16" s="69">
        <v>9</v>
      </c>
      <c r="O16" s="70">
        <f t="shared" si="3"/>
        <v>555</v>
      </c>
      <c r="P16" s="69">
        <v>548</v>
      </c>
      <c r="Q16" s="69">
        <v>12</v>
      </c>
      <c r="R16" s="70">
        <f t="shared" si="4"/>
        <v>560</v>
      </c>
      <c r="S16" s="71">
        <f t="shared" si="5"/>
        <v>1094</v>
      </c>
      <c r="T16" s="71">
        <f t="shared" si="5"/>
        <v>21</v>
      </c>
      <c r="U16" s="101">
        <f t="shared" si="6"/>
        <v>1115</v>
      </c>
    </row>
    <row r="17" spans="1:21" ht="20.100000000000001" customHeight="1" x14ac:dyDescent="0.15">
      <c r="A17" s="1">
        <v>12</v>
      </c>
      <c r="B17" s="69">
        <v>383</v>
      </c>
      <c r="C17" s="69">
        <v>6</v>
      </c>
      <c r="D17" s="70">
        <f t="shared" si="7"/>
        <v>389</v>
      </c>
      <c r="E17" s="69">
        <v>359</v>
      </c>
      <c r="F17" s="69">
        <v>10</v>
      </c>
      <c r="G17" s="70">
        <f t="shared" si="0"/>
        <v>369</v>
      </c>
      <c r="H17" s="71">
        <f t="shared" si="1"/>
        <v>742</v>
      </c>
      <c r="I17" s="71">
        <f t="shared" si="1"/>
        <v>16</v>
      </c>
      <c r="J17" s="101">
        <f t="shared" si="2"/>
        <v>758</v>
      </c>
      <c r="K17" s="63"/>
      <c r="L17" s="5">
        <v>63</v>
      </c>
      <c r="M17" s="69">
        <v>513</v>
      </c>
      <c r="N17" s="69">
        <v>13</v>
      </c>
      <c r="O17" s="70">
        <f t="shared" si="3"/>
        <v>526</v>
      </c>
      <c r="P17" s="69">
        <v>517</v>
      </c>
      <c r="Q17" s="69">
        <v>12</v>
      </c>
      <c r="R17" s="70">
        <f t="shared" si="4"/>
        <v>529</v>
      </c>
      <c r="S17" s="71">
        <f t="shared" si="5"/>
        <v>1030</v>
      </c>
      <c r="T17" s="71">
        <f t="shared" si="5"/>
        <v>25</v>
      </c>
      <c r="U17" s="101">
        <f t="shared" si="6"/>
        <v>1055</v>
      </c>
    </row>
    <row r="18" spans="1:21" ht="20.100000000000001" customHeight="1" thickBot="1" x14ac:dyDescent="0.2">
      <c r="A18" s="1">
        <v>13</v>
      </c>
      <c r="B18" s="69">
        <v>389</v>
      </c>
      <c r="C18" s="69">
        <v>3</v>
      </c>
      <c r="D18" s="70">
        <f t="shared" si="7"/>
        <v>392</v>
      </c>
      <c r="E18" s="69">
        <v>353</v>
      </c>
      <c r="F18" s="69">
        <v>8</v>
      </c>
      <c r="G18" s="70">
        <f t="shared" si="0"/>
        <v>361</v>
      </c>
      <c r="H18" s="71">
        <f t="shared" si="1"/>
        <v>742</v>
      </c>
      <c r="I18" s="71">
        <f t="shared" si="1"/>
        <v>11</v>
      </c>
      <c r="J18" s="101">
        <f t="shared" si="2"/>
        <v>753</v>
      </c>
      <c r="K18" s="63"/>
      <c r="L18" s="10">
        <v>64</v>
      </c>
      <c r="M18" s="73">
        <v>536</v>
      </c>
      <c r="N18" s="73">
        <v>8</v>
      </c>
      <c r="O18" s="74">
        <f t="shared" si="3"/>
        <v>544</v>
      </c>
      <c r="P18" s="73">
        <v>580</v>
      </c>
      <c r="Q18" s="73">
        <v>6</v>
      </c>
      <c r="R18" s="74">
        <f t="shared" si="4"/>
        <v>586</v>
      </c>
      <c r="S18" s="75">
        <f t="shared" si="5"/>
        <v>1116</v>
      </c>
      <c r="T18" s="75">
        <f t="shared" si="5"/>
        <v>14</v>
      </c>
      <c r="U18" s="102">
        <f t="shared" si="6"/>
        <v>1130</v>
      </c>
    </row>
    <row r="19" spans="1:21" ht="20.100000000000001" customHeight="1" thickBot="1" x14ac:dyDescent="0.2">
      <c r="A19" s="7">
        <v>14</v>
      </c>
      <c r="B19" s="73">
        <v>370</v>
      </c>
      <c r="C19" s="73">
        <v>9</v>
      </c>
      <c r="D19" s="74">
        <f t="shared" si="7"/>
        <v>379</v>
      </c>
      <c r="E19" s="73">
        <v>387</v>
      </c>
      <c r="F19" s="73">
        <v>7</v>
      </c>
      <c r="G19" s="74">
        <f t="shared" si="0"/>
        <v>394</v>
      </c>
      <c r="H19" s="75">
        <f t="shared" si="1"/>
        <v>757</v>
      </c>
      <c r="I19" s="75">
        <f t="shared" si="1"/>
        <v>16</v>
      </c>
      <c r="J19" s="102">
        <f t="shared" si="2"/>
        <v>773</v>
      </c>
      <c r="K19" s="63"/>
      <c r="L19" s="9">
        <v>65</v>
      </c>
      <c r="M19" s="76">
        <v>584</v>
      </c>
      <c r="N19" s="76">
        <v>9</v>
      </c>
      <c r="O19" s="77">
        <f t="shared" si="3"/>
        <v>593</v>
      </c>
      <c r="P19" s="76">
        <v>595</v>
      </c>
      <c r="Q19" s="76">
        <v>13</v>
      </c>
      <c r="R19" s="77">
        <f t="shared" si="4"/>
        <v>608</v>
      </c>
      <c r="S19" s="78">
        <f t="shared" si="5"/>
        <v>1179</v>
      </c>
      <c r="T19" s="78">
        <f t="shared" si="5"/>
        <v>22</v>
      </c>
      <c r="U19" s="103">
        <f t="shared" si="6"/>
        <v>1201</v>
      </c>
    </row>
    <row r="20" spans="1:21" ht="20.100000000000001" customHeight="1" x14ac:dyDescent="0.15">
      <c r="A20" s="6">
        <v>15</v>
      </c>
      <c r="B20" s="76">
        <v>377</v>
      </c>
      <c r="C20" s="76">
        <v>9</v>
      </c>
      <c r="D20" s="77">
        <f t="shared" si="7"/>
        <v>386</v>
      </c>
      <c r="E20" s="76">
        <v>351</v>
      </c>
      <c r="F20" s="76">
        <v>9</v>
      </c>
      <c r="G20" s="77">
        <f t="shared" si="0"/>
        <v>360</v>
      </c>
      <c r="H20" s="78">
        <f t="shared" si="1"/>
        <v>728</v>
      </c>
      <c r="I20" s="78">
        <f t="shared" si="1"/>
        <v>18</v>
      </c>
      <c r="J20" s="103">
        <f t="shared" si="2"/>
        <v>746</v>
      </c>
      <c r="K20" s="63"/>
      <c r="L20" s="5">
        <v>66</v>
      </c>
      <c r="M20" s="69">
        <v>568</v>
      </c>
      <c r="N20" s="69">
        <v>11</v>
      </c>
      <c r="O20" s="70">
        <f t="shared" si="3"/>
        <v>579</v>
      </c>
      <c r="P20" s="69">
        <v>544</v>
      </c>
      <c r="Q20" s="69">
        <v>8</v>
      </c>
      <c r="R20" s="70">
        <f t="shared" si="4"/>
        <v>552</v>
      </c>
      <c r="S20" s="71">
        <f t="shared" si="5"/>
        <v>1112</v>
      </c>
      <c r="T20" s="71">
        <f t="shared" si="5"/>
        <v>19</v>
      </c>
      <c r="U20" s="101">
        <f t="shared" si="6"/>
        <v>1131</v>
      </c>
    </row>
    <row r="21" spans="1:21" ht="20.100000000000001" customHeight="1" x14ac:dyDescent="0.15">
      <c r="A21" s="1">
        <v>16</v>
      </c>
      <c r="B21" s="69">
        <v>382</v>
      </c>
      <c r="C21" s="69">
        <v>14</v>
      </c>
      <c r="D21" s="70">
        <f t="shared" si="7"/>
        <v>396</v>
      </c>
      <c r="E21" s="69">
        <v>365</v>
      </c>
      <c r="F21" s="69">
        <v>5</v>
      </c>
      <c r="G21" s="70">
        <f t="shared" si="0"/>
        <v>370</v>
      </c>
      <c r="H21" s="71">
        <f t="shared" si="1"/>
        <v>747</v>
      </c>
      <c r="I21" s="71">
        <f t="shared" si="1"/>
        <v>19</v>
      </c>
      <c r="J21" s="101">
        <f t="shared" si="2"/>
        <v>766</v>
      </c>
      <c r="K21" s="63"/>
      <c r="L21" s="5">
        <v>67</v>
      </c>
      <c r="M21" s="69">
        <v>569</v>
      </c>
      <c r="N21" s="69">
        <v>6</v>
      </c>
      <c r="O21" s="70">
        <f t="shared" si="3"/>
        <v>575</v>
      </c>
      <c r="P21" s="69">
        <v>617</v>
      </c>
      <c r="Q21" s="69">
        <v>8</v>
      </c>
      <c r="R21" s="70">
        <f t="shared" si="4"/>
        <v>625</v>
      </c>
      <c r="S21" s="71">
        <f t="shared" si="5"/>
        <v>1186</v>
      </c>
      <c r="T21" s="71">
        <f t="shared" si="5"/>
        <v>14</v>
      </c>
      <c r="U21" s="101">
        <f t="shared" si="6"/>
        <v>1200</v>
      </c>
    </row>
    <row r="22" spans="1:21" ht="20.100000000000001" customHeight="1" x14ac:dyDescent="0.15">
      <c r="A22" s="1">
        <v>17</v>
      </c>
      <c r="B22" s="69">
        <v>333</v>
      </c>
      <c r="C22" s="69">
        <v>13</v>
      </c>
      <c r="D22" s="70">
        <f t="shared" si="7"/>
        <v>346</v>
      </c>
      <c r="E22" s="69">
        <v>361</v>
      </c>
      <c r="F22" s="69">
        <v>8</v>
      </c>
      <c r="G22" s="70">
        <f t="shared" si="0"/>
        <v>369</v>
      </c>
      <c r="H22" s="71">
        <f t="shared" si="1"/>
        <v>694</v>
      </c>
      <c r="I22" s="71">
        <f t="shared" si="1"/>
        <v>21</v>
      </c>
      <c r="J22" s="101">
        <f t="shared" si="2"/>
        <v>715</v>
      </c>
      <c r="K22" s="63"/>
      <c r="L22" s="5">
        <v>68</v>
      </c>
      <c r="M22" s="69">
        <v>580</v>
      </c>
      <c r="N22" s="69">
        <v>3</v>
      </c>
      <c r="O22" s="70">
        <f t="shared" si="3"/>
        <v>583</v>
      </c>
      <c r="P22" s="69">
        <v>580</v>
      </c>
      <c r="Q22" s="69">
        <v>9</v>
      </c>
      <c r="R22" s="70">
        <f t="shared" si="4"/>
        <v>589</v>
      </c>
      <c r="S22" s="71">
        <f t="shared" si="5"/>
        <v>1160</v>
      </c>
      <c r="T22" s="71">
        <f t="shared" si="5"/>
        <v>12</v>
      </c>
      <c r="U22" s="101">
        <f t="shared" si="6"/>
        <v>1172</v>
      </c>
    </row>
    <row r="23" spans="1:21" ht="20.100000000000001" customHeight="1" thickBot="1" x14ac:dyDescent="0.2">
      <c r="A23" s="1">
        <v>18</v>
      </c>
      <c r="B23" s="69">
        <v>415</v>
      </c>
      <c r="C23" s="69">
        <v>33</v>
      </c>
      <c r="D23" s="70">
        <f t="shared" si="7"/>
        <v>448</v>
      </c>
      <c r="E23" s="69">
        <v>386</v>
      </c>
      <c r="F23" s="69">
        <v>16</v>
      </c>
      <c r="G23" s="70">
        <f t="shared" si="0"/>
        <v>402</v>
      </c>
      <c r="H23" s="71">
        <f t="shared" si="1"/>
        <v>801</v>
      </c>
      <c r="I23" s="71">
        <f t="shared" si="1"/>
        <v>49</v>
      </c>
      <c r="J23" s="101">
        <f t="shared" si="2"/>
        <v>850</v>
      </c>
      <c r="K23" s="63"/>
      <c r="L23" s="10">
        <v>69</v>
      </c>
      <c r="M23" s="73">
        <v>628</v>
      </c>
      <c r="N23" s="73">
        <v>5</v>
      </c>
      <c r="O23" s="74">
        <f t="shared" si="3"/>
        <v>633</v>
      </c>
      <c r="P23" s="73">
        <v>647</v>
      </c>
      <c r="Q23" s="73">
        <v>5</v>
      </c>
      <c r="R23" s="74">
        <f t="shared" si="4"/>
        <v>652</v>
      </c>
      <c r="S23" s="75">
        <f t="shared" si="5"/>
        <v>1275</v>
      </c>
      <c r="T23" s="75">
        <f t="shared" si="5"/>
        <v>10</v>
      </c>
      <c r="U23" s="102">
        <f t="shared" si="6"/>
        <v>1285</v>
      </c>
    </row>
    <row r="24" spans="1:21" ht="20.100000000000001" customHeight="1" thickBot="1" x14ac:dyDescent="0.2">
      <c r="A24" s="8">
        <v>19</v>
      </c>
      <c r="B24" s="80">
        <v>431</v>
      </c>
      <c r="C24" s="80">
        <v>62</v>
      </c>
      <c r="D24" s="81">
        <f t="shared" si="7"/>
        <v>493</v>
      </c>
      <c r="E24" s="80">
        <v>419</v>
      </c>
      <c r="F24" s="80">
        <v>41</v>
      </c>
      <c r="G24" s="81">
        <f t="shared" si="0"/>
        <v>460</v>
      </c>
      <c r="H24" s="82">
        <f t="shared" si="1"/>
        <v>850</v>
      </c>
      <c r="I24" s="82">
        <f t="shared" si="1"/>
        <v>103</v>
      </c>
      <c r="J24" s="104">
        <f t="shared" si="2"/>
        <v>953</v>
      </c>
      <c r="K24" s="63"/>
      <c r="L24" s="9">
        <v>70</v>
      </c>
      <c r="M24" s="76">
        <v>622</v>
      </c>
      <c r="N24" s="76">
        <v>6</v>
      </c>
      <c r="O24" s="77">
        <f t="shared" si="3"/>
        <v>628</v>
      </c>
      <c r="P24" s="76">
        <v>578</v>
      </c>
      <c r="Q24" s="76">
        <v>1</v>
      </c>
      <c r="R24" s="77">
        <f t="shared" si="4"/>
        <v>579</v>
      </c>
      <c r="S24" s="78">
        <f t="shared" si="5"/>
        <v>1200</v>
      </c>
      <c r="T24" s="78">
        <f t="shared" si="5"/>
        <v>7</v>
      </c>
      <c r="U24" s="103">
        <f t="shared" si="6"/>
        <v>1207</v>
      </c>
    </row>
    <row r="25" spans="1:21" ht="20.100000000000001" customHeight="1" x14ac:dyDescent="0.15">
      <c r="A25" s="6">
        <v>20</v>
      </c>
      <c r="B25" s="76">
        <v>454</v>
      </c>
      <c r="C25" s="76">
        <v>71</v>
      </c>
      <c r="D25" s="77">
        <f t="shared" si="7"/>
        <v>525</v>
      </c>
      <c r="E25" s="76">
        <v>387</v>
      </c>
      <c r="F25" s="76">
        <v>64</v>
      </c>
      <c r="G25" s="77">
        <f t="shared" si="0"/>
        <v>451</v>
      </c>
      <c r="H25" s="78">
        <f t="shared" si="1"/>
        <v>841</v>
      </c>
      <c r="I25" s="78">
        <f t="shared" si="1"/>
        <v>135</v>
      </c>
      <c r="J25" s="103">
        <f t="shared" si="2"/>
        <v>976</v>
      </c>
      <c r="K25" s="63"/>
      <c r="L25" s="5">
        <v>71</v>
      </c>
      <c r="M25" s="69">
        <v>666</v>
      </c>
      <c r="N25" s="69">
        <v>7</v>
      </c>
      <c r="O25" s="70">
        <f t="shared" si="3"/>
        <v>673</v>
      </c>
      <c r="P25" s="69">
        <v>731</v>
      </c>
      <c r="Q25" s="69">
        <v>7</v>
      </c>
      <c r="R25" s="70">
        <f t="shared" si="4"/>
        <v>738</v>
      </c>
      <c r="S25" s="71">
        <f t="shared" si="5"/>
        <v>1397</v>
      </c>
      <c r="T25" s="71">
        <f t="shared" si="5"/>
        <v>14</v>
      </c>
      <c r="U25" s="101">
        <f t="shared" si="6"/>
        <v>1411</v>
      </c>
    </row>
    <row r="26" spans="1:21" ht="20.100000000000001" customHeight="1" x14ac:dyDescent="0.15">
      <c r="A26" s="1">
        <v>21</v>
      </c>
      <c r="B26" s="69">
        <v>400</v>
      </c>
      <c r="C26" s="69">
        <v>68</v>
      </c>
      <c r="D26" s="70">
        <f t="shared" si="7"/>
        <v>468</v>
      </c>
      <c r="E26" s="69">
        <v>351</v>
      </c>
      <c r="F26" s="69">
        <v>61</v>
      </c>
      <c r="G26" s="70">
        <f t="shared" si="0"/>
        <v>412</v>
      </c>
      <c r="H26" s="71">
        <f t="shared" si="1"/>
        <v>751</v>
      </c>
      <c r="I26" s="71">
        <f t="shared" si="1"/>
        <v>129</v>
      </c>
      <c r="J26" s="101">
        <f t="shared" si="2"/>
        <v>880</v>
      </c>
      <c r="K26" s="63"/>
      <c r="L26" s="5">
        <v>72</v>
      </c>
      <c r="M26" s="69">
        <v>652</v>
      </c>
      <c r="N26" s="69">
        <v>5</v>
      </c>
      <c r="O26" s="70">
        <f t="shared" si="3"/>
        <v>657</v>
      </c>
      <c r="P26" s="69">
        <v>730</v>
      </c>
      <c r="Q26" s="69">
        <v>4</v>
      </c>
      <c r="R26" s="70">
        <f t="shared" si="4"/>
        <v>734</v>
      </c>
      <c r="S26" s="71">
        <f t="shared" si="5"/>
        <v>1382</v>
      </c>
      <c r="T26" s="71">
        <f t="shared" si="5"/>
        <v>9</v>
      </c>
      <c r="U26" s="101">
        <f t="shared" si="6"/>
        <v>1391</v>
      </c>
    </row>
    <row r="27" spans="1:21" ht="20.100000000000001" customHeight="1" x14ac:dyDescent="0.15">
      <c r="A27" s="1">
        <v>22</v>
      </c>
      <c r="B27" s="69">
        <v>413</v>
      </c>
      <c r="C27" s="69">
        <v>92</v>
      </c>
      <c r="D27" s="70">
        <f t="shared" si="7"/>
        <v>505</v>
      </c>
      <c r="E27" s="69">
        <v>385</v>
      </c>
      <c r="F27" s="69">
        <v>61</v>
      </c>
      <c r="G27" s="70">
        <f t="shared" si="0"/>
        <v>446</v>
      </c>
      <c r="H27" s="71">
        <f t="shared" si="1"/>
        <v>798</v>
      </c>
      <c r="I27" s="71">
        <f t="shared" si="1"/>
        <v>153</v>
      </c>
      <c r="J27" s="101">
        <f t="shared" si="2"/>
        <v>951</v>
      </c>
      <c r="K27" s="63"/>
      <c r="L27" s="5">
        <v>73</v>
      </c>
      <c r="M27" s="69">
        <v>707</v>
      </c>
      <c r="N27" s="69">
        <v>3</v>
      </c>
      <c r="O27" s="70">
        <f t="shared" si="3"/>
        <v>710</v>
      </c>
      <c r="P27" s="69">
        <v>708</v>
      </c>
      <c r="Q27" s="69">
        <v>3</v>
      </c>
      <c r="R27" s="70">
        <f t="shared" si="4"/>
        <v>711</v>
      </c>
      <c r="S27" s="71">
        <f t="shared" si="5"/>
        <v>1415</v>
      </c>
      <c r="T27" s="71">
        <f t="shared" si="5"/>
        <v>6</v>
      </c>
      <c r="U27" s="101">
        <f t="shared" si="6"/>
        <v>1421</v>
      </c>
    </row>
    <row r="28" spans="1:21" ht="20.100000000000001" customHeight="1" thickBot="1" x14ac:dyDescent="0.2">
      <c r="A28" s="1">
        <v>23</v>
      </c>
      <c r="B28" s="69">
        <v>390</v>
      </c>
      <c r="C28" s="69">
        <v>87</v>
      </c>
      <c r="D28" s="70">
        <f t="shared" si="7"/>
        <v>477</v>
      </c>
      <c r="E28" s="69">
        <v>374</v>
      </c>
      <c r="F28" s="69">
        <v>80</v>
      </c>
      <c r="G28" s="70">
        <f t="shared" si="0"/>
        <v>454</v>
      </c>
      <c r="H28" s="71">
        <f t="shared" si="1"/>
        <v>764</v>
      </c>
      <c r="I28" s="71">
        <f t="shared" si="1"/>
        <v>167</v>
      </c>
      <c r="J28" s="101">
        <f t="shared" si="2"/>
        <v>931</v>
      </c>
      <c r="K28" s="63"/>
      <c r="L28" s="10">
        <v>74</v>
      </c>
      <c r="M28" s="73">
        <v>703</v>
      </c>
      <c r="N28" s="73">
        <v>4</v>
      </c>
      <c r="O28" s="74">
        <f t="shared" si="3"/>
        <v>707</v>
      </c>
      <c r="P28" s="73">
        <v>768</v>
      </c>
      <c r="Q28" s="73">
        <v>3</v>
      </c>
      <c r="R28" s="74">
        <f t="shared" si="4"/>
        <v>771</v>
      </c>
      <c r="S28" s="75">
        <f t="shared" si="5"/>
        <v>1471</v>
      </c>
      <c r="T28" s="75">
        <f t="shared" si="5"/>
        <v>7</v>
      </c>
      <c r="U28" s="102">
        <f t="shared" si="6"/>
        <v>1478</v>
      </c>
    </row>
    <row r="29" spans="1:21" ht="20.100000000000001" customHeight="1" thickBot="1" x14ac:dyDescent="0.2">
      <c r="A29" s="7">
        <v>24</v>
      </c>
      <c r="B29" s="73">
        <v>383</v>
      </c>
      <c r="C29" s="73">
        <v>80</v>
      </c>
      <c r="D29" s="74">
        <f t="shared" si="7"/>
        <v>463</v>
      </c>
      <c r="E29" s="73">
        <v>345</v>
      </c>
      <c r="F29" s="73">
        <v>83</v>
      </c>
      <c r="G29" s="74">
        <f t="shared" si="0"/>
        <v>428</v>
      </c>
      <c r="H29" s="75">
        <f t="shared" si="1"/>
        <v>728</v>
      </c>
      <c r="I29" s="75">
        <f t="shared" si="1"/>
        <v>163</v>
      </c>
      <c r="J29" s="102">
        <f t="shared" si="2"/>
        <v>891</v>
      </c>
      <c r="K29" s="63"/>
      <c r="L29" s="9">
        <v>75</v>
      </c>
      <c r="M29" s="76">
        <v>736</v>
      </c>
      <c r="N29" s="76">
        <v>3</v>
      </c>
      <c r="O29" s="77">
        <f t="shared" si="3"/>
        <v>739</v>
      </c>
      <c r="P29" s="76">
        <v>762</v>
      </c>
      <c r="Q29" s="76">
        <v>1</v>
      </c>
      <c r="R29" s="77">
        <f t="shared" si="4"/>
        <v>763</v>
      </c>
      <c r="S29" s="78">
        <f t="shared" si="5"/>
        <v>1498</v>
      </c>
      <c r="T29" s="78">
        <f t="shared" si="5"/>
        <v>4</v>
      </c>
      <c r="U29" s="103">
        <f t="shared" si="6"/>
        <v>1502</v>
      </c>
    </row>
    <row r="30" spans="1:21" ht="20.100000000000001" customHeight="1" x14ac:dyDescent="0.15">
      <c r="A30" s="6">
        <v>25</v>
      </c>
      <c r="B30" s="76">
        <v>382</v>
      </c>
      <c r="C30" s="76">
        <v>76</v>
      </c>
      <c r="D30" s="77">
        <f t="shared" si="7"/>
        <v>458</v>
      </c>
      <c r="E30" s="76">
        <v>364</v>
      </c>
      <c r="F30" s="76">
        <v>69</v>
      </c>
      <c r="G30" s="77">
        <f t="shared" si="0"/>
        <v>433</v>
      </c>
      <c r="H30" s="78">
        <f t="shared" si="1"/>
        <v>746</v>
      </c>
      <c r="I30" s="78">
        <f t="shared" si="1"/>
        <v>145</v>
      </c>
      <c r="J30" s="103">
        <f t="shared" si="2"/>
        <v>891</v>
      </c>
      <c r="K30" s="63"/>
      <c r="L30" s="5">
        <v>76</v>
      </c>
      <c r="M30" s="69">
        <v>705</v>
      </c>
      <c r="N30" s="69">
        <v>0</v>
      </c>
      <c r="O30" s="70">
        <f t="shared" si="3"/>
        <v>705</v>
      </c>
      <c r="P30" s="69">
        <v>797</v>
      </c>
      <c r="Q30" s="69">
        <v>4</v>
      </c>
      <c r="R30" s="70">
        <f t="shared" si="4"/>
        <v>801</v>
      </c>
      <c r="S30" s="71">
        <f t="shared" si="5"/>
        <v>1502</v>
      </c>
      <c r="T30" s="71">
        <f t="shared" si="5"/>
        <v>4</v>
      </c>
      <c r="U30" s="101">
        <f t="shared" si="6"/>
        <v>1506</v>
      </c>
    </row>
    <row r="31" spans="1:21" ht="20.100000000000001" customHeight="1" x14ac:dyDescent="0.15">
      <c r="A31" s="1">
        <v>26</v>
      </c>
      <c r="B31" s="69">
        <v>390</v>
      </c>
      <c r="C31" s="69">
        <v>93</v>
      </c>
      <c r="D31" s="70">
        <f t="shared" si="7"/>
        <v>483</v>
      </c>
      <c r="E31" s="69">
        <v>338</v>
      </c>
      <c r="F31" s="69">
        <v>64</v>
      </c>
      <c r="G31" s="70">
        <f t="shared" si="0"/>
        <v>402</v>
      </c>
      <c r="H31" s="71">
        <f t="shared" si="1"/>
        <v>728</v>
      </c>
      <c r="I31" s="71">
        <f t="shared" si="1"/>
        <v>157</v>
      </c>
      <c r="J31" s="101">
        <f t="shared" si="2"/>
        <v>885</v>
      </c>
      <c r="K31" s="63"/>
      <c r="L31" s="5">
        <v>77</v>
      </c>
      <c r="M31" s="69">
        <v>614</v>
      </c>
      <c r="N31" s="69">
        <v>2</v>
      </c>
      <c r="O31" s="70">
        <f t="shared" si="3"/>
        <v>616</v>
      </c>
      <c r="P31" s="69">
        <v>693</v>
      </c>
      <c r="Q31" s="69">
        <v>1</v>
      </c>
      <c r="R31" s="70">
        <f t="shared" si="4"/>
        <v>694</v>
      </c>
      <c r="S31" s="71">
        <f t="shared" si="5"/>
        <v>1307</v>
      </c>
      <c r="T31" s="71">
        <f t="shared" si="5"/>
        <v>3</v>
      </c>
      <c r="U31" s="101">
        <f t="shared" si="6"/>
        <v>1310</v>
      </c>
    </row>
    <row r="32" spans="1:21" ht="20.100000000000001" customHeight="1" x14ac:dyDescent="0.15">
      <c r="A32" s="1">
        <v>27</v>
      </c>
      <c r="B32" s="69">
        <v>373</v>
      </c>
      <c r="C32" s="69">
        <v>75</v>
      </c>
      <c r="D32" s="70">
        <f t="shared" si="7"/>
        <v>448</v>
      </c>
      <c r="E32" s="69">
        <v>384</v>
      </c>
      <c r="F32" s="69">
        <v>63</v>
      </c>
      <c r="G32" s="70">
        <f t="shared" si="0"/>
        <v>447</v>
      </c>
      <c r="H32" s="71">
        <f t="shared" si="1"/>
        <v>757</v>
      </c>
      <c r="I32" s="71">
        <f t="shared" si="1"/>
        <v>138</v>
      </c>
      <c r="J32" s="101">
        <f t="shared" si="2"/>
        <v>895</v>
      </c>
      <c r="K32" s="63"/>
      <c r="L32" s="5">
        <v>78</v>
      </c>
      <c r="M32" s="69">
        <v>368</v>
      </c>
      <c r="N32" s="69">
        <v>1</v>
      </c>
      <c r="O32" s="70">
        <f t="shared" si="3"/>
        <v>369</v>
      </c>
      <c r="P32" s="69">
        <v>431</v>
      </c>
      <c r="Q32" s="69">
        <v>2</v>
      </c>
      <c r="R32" s="70">
        <f t="shared" si="4"/>
        <v>433</v>
      </c>
      <c r="S32" s="71">
        <f t="shared" si="5"/>
        <v>799</v>
      </c>
      <c r="T32" s="71">
        <f t="shared" si="5"/>
        <v>3</v>
      </c>
      <c r="U32" s="101">
        <f t="shared" si="6"/>
        <v>802</v>
      </c>
    </row>
    <row r="33" spans="1:21" ht="20.100000000000001" customHeight="1" thickBot="1" x14ac:dyDescent="0.2">
      <c r="A33" s="1">
        <v>28</v>
      </c>
      <c r="B33" s="69">
        <v>372</v>
      </c>
      <c r="C33" s="69">
        <v>79</v>
      </c>
      <c r="D33" s="70">
        <f t="shared" si="7"/>
        <v>451</v>
      </c>
      <c r="E33" s="69">
        <v>349</v>
      </c>
      <c r="F33" s="69">
        <v>51</v>
      </c>
      <c r="G33" s="70">
        <f t="shared" si="0"/>
        <v>400</v>
      </c>
      <c r="H33" s="71">
        <f t="shared" si="1"/>
        <v>721</v>
      </c>
      <c r="I33" s="71">
        <f t="shared" si="1"/>
        <v>130</v>
      </c>
      <c r="J33" s="101">
        <f t="shared" si="2"/>
        <v>851</v>
      </c>
      <c r="K33" s="63"/>
      <c r="L33" s="10">
        <v>79</v>
      </c>
      <c r="M33" s="73">
        <v>386</v>
      </c>
      <c r="N33" s="73">
        <v>1</v>
      </c>
      <c r="O33" s="74">
        <f t="shared" si="3"/>
        <v>387</v>
      </c>
      <c r="P33" s="73">
        <v>475</v>
      </c>
      <c r="Q33" s="73">
        <v>1</v>
      </c>
      <c r="R33" s="74">
        <f t="shared" si="4"/>
        <v>476</v>
      </c>
      <c r="S33" s="75">
        <f t="shared" si="5"/>
        <v>861</v>
      </c>
      <c r="T33" s="75">
        <f t="shared" si="5"/>
        <v>2</v>
      </c>
      <c r="U33" s="102">
        <f t="shared" si="6"/>
        <v>863</v>
      </c>
    </row>
    <row r="34" spans="1:21" ht="20.100000000000001" customHeight="1" thickBot="1" x14ac:dyDescent="0.2">
      <c r="A34" s="7">
        <v>29</v>
      </c>
      <c r="B34" s="73">
        <v>454</v>
      </c>
      <c r="C34" s="73">
        <v>95</v>
      </c>
      <c r="D34" s="74">
        <f t="shared" si="7"/>
        <v>549</v>
      </c>
      <c r="E34" s="73">
        <v>418</v>
      </c>
      <c r="F34" s="73">
        <v>48</v>
      </c>
      <c r="G34" s="74">
        <f t="shared" si="0"/>
        <v>466</v>
      </c>
      <c r="H34" s="75">
        <f t="shared" si="1"/>
        <v>872</v>
      </c>
      <c r="I34" s="75">
        <f t="shared" si="1"/>
        <v>143</v>
      </c>
      <c r="J34" s="102">
        <f t="shared" si="2"/>
        <v>1015</v>
      </c>
      <c r="K34" s="63"/>
      <c r="L34" s="9">
        <v>80</v>
      </c>
      <c r="M34" s="76">
        <v>475</v>
      </c>
      <c r="N34" s="76">
        <v>0</v>
      </c>
      <c r="O34" s="77">
        <f t="shared" si="3"/>
        <v>475</v>
      </c>
      <c r="P34" s="76">
        <v>603</v>
      </c>
      <c r="Q34" s="76">
        <v>1</v>
      </c>
      <c r="R34" s="77">
        <f t="shared" si="4"/>
        <v>604</v>
      </c>
      <c r="S34" s="78">
        <f t="shared" si="5"/>
        <v>1078</v>
      </c>
      <c r="T34" s="78">
        <f t="shared" si="5"/>
        <v>1</v>
      </c>
      <c r="U34" s="103">
        <f t="shared" si="6"/>
        <v>1079</v>
      </c>
    </row>
    <row r="35" spans="1:21" ht="20.100000000000001" customHeight="1" x14ac:dyDescent="0.15">
      <c r="A35" s="6">
        <v>30</v>
      </c>
      <c r="B35" s="76">
        <v>407</v>
      </c>
      <c r="C35" s="76">
        <v>83</v>
      </c>
      <c r="D35" s="77">
        <f t="shared" si="7"/>
        <v>490</v>
      </c>
      <c r="E35" s="76">
        <v>379</v>
      </c>
      <c r="F35" s="76">
        <v>46</v>
      </c>
      <c r="G35" s="77">
        <f t="shared" si="0"/>
        <v>425</v>
      </c>
      <c r="H35" s="78">
        <f t="shared" si="1"/>
        <v>786</v>
      </c>
      <c r="I35" s="78">
        <f t="shared" si="1"/>
        <v>129</v>
      </c>
      <c r="J35" s="103">
        <f t="shared" si="2"/>
        <v>915</v>
      </c>
      <c r="K35" s="63"/>
      <c r="L35" s="5">
        <v>81</v>
      </c>
      <c r="M35" s="69">
        <v>435</v>
      </c>
      <c r="N35" s="69">
        <v>1</v>
      </c>
      <c r="O35" s="70">
        <f t="shared" si="3"/>
        <v>436</v>
      </c>
      <c r="P35" s="69">
        <v>498</v>
      </c>
      <c r="Q35" s="69">
        <v>1</v>
      </c>
      <c r="R35" s="70">
        <f t="shared" si="4"/>
        <v>499</v>
      </c>
      <c r="S35" s="71">
        <f t="shared" si="5"/>
        <v>933</v>
      </c>
      <c r="T35" s="71">
        <f t="shared" si="5"/>
        <v>2</v>
      </c>
      <c r="U35" s="101">
        <f t="shared" si="6"/>
        <v>935</v>
      </c>
    </row>
    <row r="36" spans="1:21" ht="20.100000000000001" customHeight="1" x14ac:dyDescent="0.15">
      <c r="A36" s="1">
        <v>31</v>
      </c>
      <c r="B36" s="69">
        <v>422</v>
      </c>
      <c r="C36" s="69">
        <v>59</v>
      </c>
      <c r="D36" s="70">
        <f t="shared" si="7"/>
        <v>481</v>
      </c>
      <c r="E36" s="69">
        <v>376</v>
      </c>
      <c r="F36" s="69">
        <v>37</v>
      </c>
      <c r="G36" s="70">
        <f t="shared" si="0"/>
        <v>413</v>
      </c>
      <c r="H36" s="71">
        <f t="shared" si="1"/>
        <v>798</v>
      </c>
      <c r="I36" s="71">
        <f t="shared" si="1"/>
        <v>96</v>
      </c>
      <c r="J36" s="101">
        <f t="shared" si="2"/>
        <v>894</v>
      </c>
      <c r="K36" s="63"/>
      <c r="L36" s="5">
        <v>82</v>
      </c>
      <c r="M36" s="69">
        <v>427</v>
      </c>
      <c r="N36" s="69">
        <v>2</v>
      </c>
      <c r="O36" s="70">
        <f t="shared" si="3"/>
        <v>429</v>
      </c>
      <c r="P36" s="69">
        <v>528</v>
      </c>
      <c r="Q36" s="69">
        <v>2</v>
      </c>
      <c r="R36" s="70">
        <f t="shared" si="4"/>
        <v>530</v>
      </c>
      <c r="S36" s="71">
        <f t="shared" si="5"/>
        <v>955</v>
      </c>
      <c r="T36" s="71">
        <f t="shared" si="5"/>
        <v>4</v>
      </c>
      <c r="U36" s="101">
        <f t="shared" si="6"/>
        <v>959</v>
      </c>
    </row>
    <row r="37" spans="1:21" ht="20.100000000000001" customHeight="1" x14ac:dyDescent="0.15">
      <c r="A37" s="1">
        <v>32</v>
      </c>
      <c r="B37" s="69">
        <v>435</v>
      </c>
      <c r="C37" s="69">
        <v>55</v>
      </c>
      <c r="D37" s="70">
        <f t="shared" si="7"/>
        <v>490</v>
      </c>
      <c r="E37" s="69">
        <v>425</v>
      </c>
      <c r="F37" s="69">
        <v>39</v>
      </c>
      <c r="G37" s="70">
        <f t="shared" si="0"/>
        <v>464</v>
      </c>
      <c r="H37" s="71">
        <f t="shared" ref="H37:I55" si="8">B37+E37</f>
        <v>860</v>
      </c>
      <c r="I37" s="71">
        <f t="shared" si="8"/>
        <v>94</v>
      </c>
      <c r="J37" s="101">
        <f t="shared" si="2"/>
        <v>954</v>
      </c>
      <c r="K37" s="63"/>
      <c r="L37" s="5">
        <v>83</v>
      </c>
      <c r="M37" s="69">
        <v>352</v>
      </c>
      <c r="N37" s="69">
        <v>0</v>
      </c>
      <c r="O37" s="70">
        <f t="shared" si="3"/>
        <v>352</v>
      </c>
      <c r="P37" s="69">
        <v>480</v>
      </c>
      <c r="Q37" s="69">
        <v>0</v>
      </c>
      <c r="R37" s="70">
        <f t="shared" si="4"/>
        <v>480</v>
      </c>
      <c r="S37" s="71">
        <f t="shared" ref="S37:T59" si="9">M37+P37</f>
        <v>832</v>
      </c>
      <c r="T37" s="71">
        <f t="shared" si="9"/>
        <v>0</v>
      </c>
      <c r="U37" s="101">
        <f t="shared" si="6"/>
        <v>832</v>
      </c>
    </row>
    <row r="38" spans="1:21" ht="20.100000000000001" customHeight="1" thickBot="1" x14ac:dyDescent="0.2">
      <c r="A38" s="1">
        <v>33</v>
      </c>
      <c r="B38" s="69">
        <v>458</v>
      </c>
      <c r="C38" s="69">
        <v>54</v>
      </c>
      <c r="D38" s="70">
        <f t="shared" si="7"/>
        <v>512</v>
      </c>
      <c r="E38" s="69">
        <v>402</v>
      </c>
      <c r="F38" s="69">
        <v>36</v>
      </c>
      <c r="G38" s="70">
        <f t="shared" si="0"/>
        <v>438</v>
      </c>
      <c r="H38" s="71">
        <f t="shared" si="8"/>
        <v>860</v>
      </c>
      <c r="I38" s="71">
        <f t="shared" si="8"/>
        <v>90</v>
      </c>
      <c r="J38" s="101">
        <f t="shared" si="2"/>
        <v>950</v>
      </c>
      <c r="K38" s="63"/>
      <c r="L38" s="10">
        <v>84</v>
      </c>
      <c r="M38" s="73">
        <v>347</v>
      </c>
      <c r="N38" s="73">
        <v>0</v>
      </c>
      <c r="O38" s="74">
        <f t="shared" si="3"/>
        <v>347</v>
      </c>
      <c r="P38" s="73">
        <v>381</v>
      </c>
      <c r="Q38" s="73">
        <v>1</v>
      </c>
      <c r="R38" s="74">
        <f t="shared" si="4"/>
        <v>382</v>
      </c>
      <c r="S38" s="75">
        <f t="shared" si="9"/>
        <v>728</v>
      </c>
      <c r="T38" s="75">
        <f t="shared" si="9"/>
        <v>1</v>
      </c>
      <c r="U38" s="102">
        <f t="shared" si="6"/>
        <v>729</v>
      </c>
    </row>
    <row r="39" spans="1:21" ht="20.100000000000001" customHeight="1" thickBot="1" x14ac:dyDescent="0.2">
      <c r="A39" s="7">
        <v>34</v>
      </c>
      <c r="B39" s="73">
        <v>452</v>
      </c>
      <c r="C39" s="73">
        <v>47</v>
      </c>
      <c r="D39" s="74">
        <f t="shared" si="7"/>
        <v>499</v>
      </c>
      <c r="E39" s="73">
        <v>369</v>
      </c>
      <c r="F39" s="73">
        <v>28</v>
      </c>
      <c r="G39" s="74">
        <f t="shared" si="0"/>
        <v>397</v>
      </c>
      <c r="H39" s="75">
        <f t="shared" si="8"/>
        <v>821</v>
      </c>
      <c r="I39" s="75">
        <f t="shared" si="8"/>
        <v>75</v>
      </c>
      <c r="J39" s="102">
        <f t="shared" si="2"/>
        <v>896</v>
      </c>
      <c r="K39" s="63"/>
      <c r="L39" s="9">
        <v>85</v>
      </c>
      <c r="M39" s="76">
        <v>237</v>
      </c>
      <c r="N39" s="76">
        <v>0</v>
      </c>
      <c r="O39" s="77">
        <f t="shared" si="3"/>
        <v>237</v>
      </c>
      <c r="P39" s="76">
        <v>298</v>
      </c>
      <c r="Q39" s="76">
        <v>2</v>
      </c>
      <c r="R39" s="77">
        <f t="shared" si="4"/>
        <v>300</v>
      </c>
      <c r="S39" s="78">
        <f t="shared" si="9"/>
        <v>535</v>
      </c>
      <c r="T39" s="78">
        <f t="shared" si="9"/>
        <v>2</v>
      </c>
      <c r="U39" s="103">
        <f t="shared" si="6"/>
        <v>537</v>
      </c>
    </row>
    <row r="40" spans="1:21" ht="20.100000000000001" customHeight="1" x14ac:dyDescent="0.15">
      <c r="A40" s="6">
        <v>35</v>
      </c>
      <c r="B40" s="76">
        <v>507</v>
      </c>
      <c r="C40" s="76">
        <v>58</v>
      </c>
      <c r="D40" s="77">
        <f t="shared" si="7"/>
        <v>565</v>
      </c>
      <c r="E40" s="76">
        <v>423</v>
      </c>
      <c r="F40" s="76">
        <v>30</v>
      </c>
      <c r="G40" s="77">
        <f t="shared" si="0"/>
        <v>453</v>
      </c>
      <c r="H40" s="78">
        <f t="shared" si="8"/>
        <v>930</v>
      </c>
      <c r="I40" s="78">
        <f t="shared" si="8"/>
        <v>88</v>
      </c>
      <c r="J40" s="103">
        <f t="shared" si="2"/>
        <v>1018</v>
      </c>
      <c r="K40" s="63"/>
      <c r="L40" s="5">
        <v>86</v>
      </c>
      <c r="M40" s="69">
        <v>234</v>
      </c>
      <c r="N40" s="69">
        <v>1</v>
      </c>
      <c r="O40" s="70">
        <f t="shared" si="3"/>
        <v>235</v>
      </c>
      <c r="P40" s="69">
        <v>299</v>
      </c>
      <c r="Q40" s="69">
        <v>1</v>
      </c>
      <c r="R40" s="70">
        <f t="shared" si="4"/>
        <v>300</v>
      </c>
      <c r="S40" s="71">
        <f t="shared" si="9"/>
        <v>533</v>
      </c>
      <c r="T40" s="71">
        <f t="shared" si="9"/>
        <v>2</v>
      </c>
      <c r="U40" s="101">
        <f t="shared" si="6"/>
        <v>535</v>
      </c>
    </row>
    <row r="41" spans="1:21" ht="20.100000000000001" customHeight="1" x14ac:dyDescent="0.15">
      <c r="A41" s="1">
        <v>36</v>
      </c>
      <c r="B41" s="69">
        <v>483</v>
      </c>
      <c r="C41" s="69">
        <v>48</v>
      </c>
      <c r="D41" s="70">
        <f t="shared" si="7"/>
        <v>531</v>
      </c>
      <c r="E41" s="69">
        <v>451</v>
      </c>
      <c r="F41" s="69">
        <v>27</v>
      </c>
      <c r="G41" s="70">
        <f t="shared" si="0"/>
        <v>478</v>
      </c>
      <c r="H41" s="71">
        <f t="shared" si="8"/>
        <v>934</v>
      </c>
      <c r="I41" s="71">
        <f t="shared" si="8"/>
        <v>75</v>
      </c>
      <c r="J41" s="101">
        <f t="shared" si="2"/>
        <v>1009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312</v>
      </c>
      <c r="Q41" s="69">
        <v>0</v>
      </c>
      <c r="R41" s="70">
        <f t="shared" si="4"/>
        <v>312</v>
      </c>
      <c r="S41" s="71">
        <f t="shared" si="9"/>
        <v>503</v>
      </c>
      <c r="T41" s="71">
        <f t="shared" si="9"/>
        <v>0</v>
      </c>
      <c r="U41" s="101">
        <f t="shared" si="6"/>
        <v>503</v>
      </c>
    </row>
    <row r="42" spans="1:21" ht="20.100000000000001" customHeight="1" x14ac:dyDescent="0.15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492</v>
      </c>
      <c r="F42" s="69">
        <v>22</v>
      </c>
      <c r="G42" s="70">
        <f t="shared" si="0"/>
        <v>514</v>
      </c>
      <c r="H42" s="71">
        <f t="shared" si="8"/>
        <v>1012</v>
      </c>
      <c r="I42" s="71">
        <f t="shared" si="8"/>
        <v>63</v>
      </c>
      <c r="J42" s="101">
        <f t="shared" si="2"/>
        <v>1075</v>
      </c>
      <c r="K42" s="63"/>
      <c r="L42" s="5">
        <v>88</v>
      </c>
      <c r="M42" s="69">
        <v>183</v>
      </c>
      <c r="N42" s="69">
        <v>1</v>
      </c>
      <c r="O42" s="70">
        <f t="shared" si="3"/>
        <v>184</v>
      </c>
      <c r="P42" s="69">
        <v>292</v>
      </c>
      <c r="Q42" s="69">
        <v>0</v>
      </c>
      <c r="R42" s="70">
        <f t="shared" si="4"/>
        <v>292</v>
      </c>
      <c r="S42" s="71">
        <f t="shared" si="9"/>
        <v>475</v>
      </c>
      <c r="T42" s="71">
        <f t="shared" si="9"/>
        <v>1</v>
      </c>
      <c r="U42" s="101">
        <f t="shared" si="6"/>
        <v>476</v>
      </c>
    </row>
    <row r="43" spans="1:21" ht="20.100000000000001" customHeight="1" thickBot="1" x14ac:dyDescent="0.2">
      <c r="A43" s="1">
        <v>38</v>
      </c>
      <c r="B43" s="69">
        <v>555</v>
      </c>
      <c r="C43" s="69">
        <v>37</v>
      </c>
      <c r="D43" s="70">
        <f t="shared" si="7"/>
        <v>592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1056</v>
      </c>
      <c r="I43" s="71">
        <f t="shared" si="8"/>
        <v>52</v>
      </c>
      <c r="J43" s="101">
        <f t="shared" si="2"/>
        <v>1108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260</v>
      </c>
      <c r="Q43" s="73">
        <v>0</v>
      </c>
      <c r="R43" s="74">
        <f t="shared" si="4"/>
        <v>260</v>
      </c>
      <c r="S43" s="75">
        <f t="shared" si="9"/>
        <v>415</v>
      </c>
      <c r="T43" s="75">
        <f t="shared" si="9"/>
        <v>0</v>
      </c>
      <c r="U43" s="102">
        <f t="shared" si="6"/>
        <v>415</v>
      </c>
    </row>
    <row r="44" spans="1:21" ht="20.100000000000001" customHeight="1" thickBot="1" x14ac:dyDescent="0.2">
      <c r="A44" s="7">
        <v>39</v>
      </c>
      <c r="B44" s="73">
        <v>559</v>
      </c>
      <c r="C44" s="73">
        <v>19</v>
      </c>
      <c r="D44" s="74">
        <f t="shared" si="7"/>
        <v>578</v>
      </c>
      <c r="E44" s="73">
        <v>504</v>
      </c>
      <c r="F44" s="73">
        <v>15</v>
      </c>
      <c r="G44" s="74">
        <f t="shared" si="0"/>
        <v>519</v>
      </c>
      <c r="H44" s="75">
        <f t="shared" si="8"/>
        <v>1063</v>
      </c>
      <c r="I44" s="75">
        <f t="shared" si="8"/>
        <v>34</v>
      </c>
      <c r="J44" s="102">
        <f t="shared" si="2"/>
        <v>1097</v>
      </c>
      <c r="K44" s="63"/>
      <c r="L44" s="9">
        <v>90</v>
      </c>
      <c r="M44" s="76">
        <v>114</v>
      </c>
      <c r="N44" s="76">
        <v>0</v>
      </c>
      <c r="O44" s="77">
        <f t="shared" si="3"/>
        <v>114</v>
      </c>
      <c r="P44" s="76">
        <v>205</v>
      </c>
      <c r="Q44" s="76">
        <v>1</v>
      </c>
      <c r="R44" s="77">
        <f t="shared" si="4"/>
        <v>206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529</v>
      </c>
      <c r="C45" s="76">
        <v>16</v>
      </c>
      <c r="D45" s="77">
        <f t="shared" si="7"/>
        <v>545</v>
      </c>
      <c r="E45" s="76">
        <v>506</v>
      </c>
      <c r="F45" s="76">
        <v>19</v>
      </c>
      <c r="G45" s="77">
        <f t="shared" si="0"/>
        <v>525</v>
      </c>
      <c r="H45" s="78">
        <f t="shared" si="8"/>
        <v>1035</v>
      </c>
      <c r="I45" s="78">
        <f t="shared" si="8"/>
        <v>35</v>
      </c>
      <c r="J45" s="103">
        <f t="shared" si="2"/>
        <v>1070</v>
      </c>
      <c r="K45" s="63"/>
      <c r="L45" s="5">
        <v>91</v>
      </c>
      <c r="M45" s="69">
        <v>86</v>
      </c>
      <c r="N45" s="69">
        <v>0</v>
      </c>
      <c r="O45" s="70">
        <f t="shared" si="3"/>
        <v>86</v>
      </c>
      <c r="P45" s="69">
        <v>191</v>
      </c>
      <c r="Q45" s="69">
        <v>0</v>
      </c>
      <c r="R45" s="70">
        <f t="shared" si="4"/>
        <v>191</v>
      </c>
      <c r="S45" s="71">
        <f t="shared" si="9"/>
        <v>277</v>
      </c>
      <c r="T45" s="71">
        <f t="shared" si="9"/>
        <v>0</v>
      </c>
      <c r="U45" s="101">
        <f t="shared" si="6"/>
        <v>277</v>
      </c>
    </row>
    <row r="46" spans="1:21" ht="20.100000000000001" customHeight="1" x14ac:dyDescent="0.15">
      <c r="A46" s="1">
        <v>41</v>
      </c>
      <c r="B46" s="69">
        <v>552</v>
      </c>
      <c r="C46" s="69">
        <v>30</v>
      </c>
      <c r="D46" s="70">
        <f t="shared" si="7"/>
        <v>582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1115</v>
      </c>
      <c r="I46" s="71">
        <f t="shared" si="8"/>
        <v>61</v>
      </c>
      <c r="J46" s="101">
        <f t="shared" si="2"/>
        <v>1176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175</v>
      </c>
      <c r="Q46" s="69">
        <v>0</v>
      </c>
      <c r="R46" s="70">
        <f t="shared" si="4"/>
        <v>175</v>
      </c>
      <c r="S46" s="71">
        <f t="shared" si="9"/>
        <v>242</v>
      </c>
      <c r="T46" s="71">
        <f t="shared" si="9"/>
        <v>0</v>
      </c>
      <c r="U46" s="101">
        <f t="shared" si="6"/>
        <v>242</v>
      </c>
    </row>
    <row r="47" spans="1:21" ht="20.100000000000001" customHeight="1" x14ac:dyDescent="0.15">
      <c r="A47" s="1">
        <v>42</v>
      </c>
      <c r="B47" s="69">
        <v>584</v>
      </c>
      <c r="C47" s="69">
        <v>25</v>
      </c>
      <c r="D47" s="70">
        <f t="shared" si="7"/>
        <v>609</v>
      </c>
      <c r="E47" s="69">
        <v>507</v>
      </c>
      <c r="F47" s="69">
        <v>27</v>
      </c>
      <c r="G47" s="70">
        <f t="shared" si="0"/>
        <v>534</v>
      </c>
      <c r="H47" s="71">
        <f t="shared" si="8"/>
        <v>1091</v>
      </c>
      <c r="I47" s="71">
        <f t="shared" si="8"/>
        <v>52</v>
      </c>
      <c r="J47" s="101">
        <f t="shared" si="2"/>
        <v>1143</v>
      </c>
      <c r="K47" s="63"/>
      <c r="L47" s="5">
        <v>93</v>
      </c>
      <c r="M47" s="69">
        <v>50</v>
      </c>
      <c r="N47" s="69">
        <v>0</v>
      </c>
      <c r="O47" s="70">
        <f t="shared" si="3"/>
        <v>50</v>
      </c>
      <c r="P47" s="69">
        <v>128</v>
      </c>
      <c r="Q47" s="69">
        <v>0</v>
      </c>
      <c r="R47" s="70">
        <f t="shared" si="4"/>
        <v>128</v>
      </c>
      <c r="S47" s="71">
        <f t="shared" si="9"/>
        <v>178</v>
      </c>
      <c r="T47" s="71">
        <f t="shared" si="9"/>
        <v>0</v>
      </c>
      <c r="U47" s="101">
        <f t="shared" si="6"/>
        <v>178</v>
      </c>
    </row>
    <row r="48" spans="1:21" ht="20.100000000000001" customHeight="1" thickBot="1" x14ac:dyDescent="0.2">
      <c r="A48" s="1">
        <v>43</v>
      </c>
      <c r="B48" s="69">
        <v>555</v>
      </c>
      <c r="C48" s="69">
        <v>15</v>
      </c>
      <c r="D48" s="70">
        <f t="shared" si="7"/>
        <v>570</v>
      </c>
      <c r="E48" s="69">
        <v>504</v>
      </c>
      <c r="F48" s="69">
        <v>15</v>
      </c>
      <c r="G48" s="70">
        <f t="shared" si="0"/>
        <v>519</v>
      </c>
      <c r="H48" s="71">
        <f t="shared" si="8"/>
        <v>1059</v>
      </c>
      <c r="I48" s="71">
        <f t="shared" si="8"/>
        <v>30</v>
      </c>
      <c r="J48" s="101">
        <f t="shared" si="2"/>
        <v>1089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104</v>
      </c>
      <c r="Q48" s="73">
        <v>0</v>
      </c>
      <c r="R48" s="74">
        <f t="shared" si="4"/>
        <v>104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 x14ac:dyDescent="0.2">
      <c r="A49" s="7">
        <v>44</v>
      </c>
      <c r="B49" s="73">
        <v>599</v>
      </c>
      <c r="C49" s="73">
        <v>25</v>
      </c>
      <c r="D49" s="74">
        <f t="shared" si="7"/>
        <v>624</v>
      </c>
      <c r="E49" s="73">
        <v>529</v>
      </c>
      <c r="F49" s="73">
        <v>22</v>
      </c>
      <c r="G49" s="74">
        <f t="shared" si="0"/>
        <v>551</v>
      </c>
      <c r="H49" s="75">
        <f t="shared" si="8"/>
        <v>1128</v>
      </c>
      <c r="I49" s="75">
        <f t="shared" si="8"/>
        <v>47</v>
      </c>
      <c r="J49" s="102">
        <f t="shared" si="2"/>
        <v>1175</v>
      </c>
      <c r="K49" s="63"/>
      <c r="L49" s="9">
        <v>95</v>
      </c>
      <c r="M49" s="76">
        <v>18</v>
      </c>
      <c r="N49" s="79">
        <v>0</v>
      </c>
      <c r="O49" s="77">
        <f t="shared" si="3"/>
        <v>18</v>
      </c>
      <c r="P49" s="76">
        <v>94</v>
      </c>
      <c r="Q49" s="76">
        <v>0</v>
      </c>
      <c r="R49" s="77">
        <f t="shared" si="4"/>
        <v>94</v>
      </c>
      <c r="S49" s="78">
        <f t="shared" si="9"/>
        <v>112</v>
      </c>
      <c r="T49" s="78">
        <f t="shared" si="9"/>
        <v>0</v>
      </c>
      <c r="U49" s="103">
        <f t="shared" si="6"/>
        <v>112</v>
      </c>
    </row>
    <row r="50" spans="1:21" ht="20.100000000000001" customHeight="1" x14ac:dyDescent="0.15">
      <c r="A50" s="6">
        <v>45</v>
      </c>
      <c r="B50" s="76">
        <v>602</v>
      </c>
      <c r="C50" s="76">
        <v>27</v>
      </c>
      <c r="D50" s="77">
        <f t="shared" si="7"/>
        <v>629</v>
      </c>
      <c r="E50" s="76">
        <v>557</v>
      </c>
      <c r="F50" s="76">
        <v>16</v>
      </c>
      <c r="G50" s="77">
        <f t="shared" si="0"/>
        <v>573</v>
      </c>
      <c r="H50" s="78">
        <f t="shared" si="8"/>
        <v>1159</v>
      </c>
      <c r="I50" s="78">
        <f t="shared" si="8"/>
        <v>43</v>
      </c>
      <c r="J50" s="103">
        <f t="shared" si="2"/>
        <v>1202</v>
      </c>
      <c r="K50" s="63"/>
      <c r="L50" s="5">
        <v>96</v>
      </c>
      <c r="M50" s="69">
        <v>29</v>
      </c>
      <c r="N50" s="69">
        <v>0</v>
      </c>
      <c r="O50" s="70">
        <f t="shared" si="3"/>
        <v>29</v>
      </c>
      <c r="P50" s="69">
        <v>71</v>
      </c>
      <c r="Q50" s="69">
        <v>0</v>
      </c>
      <c r="R50" s="70">
        <f t="shared" si="4"/>
        <v>71</v>
      </c>
      <c r="S50" s="71">
        <f t="shared" si="9"/>
        <v>100</v>
      </c>
      <c r="T50" s="71">
        <f t="shared" si="9"/>
        <v>0</v>
      </c>
      <c r="U50" s="101">
        <f t="shared" si="6"/>
        <v>100</v>
      </c>
    </row>
    <row r="51" spans="1:21" ht="20.100000000000001" customHeight="1" x14ac:dyDescent="0.15">
      <c r="A51" s="1">
        <v>46</v>
      </c>
      <c r="B51" s="69">
        <v>650</v>
      </c>
      <c r="C51" s="69">
        <v>26</v>
      </c>
      <c r="D51" s="70">
        <f t="shared" si="7"/>
        <v>676</v>
      </c>
      <c r="E51" s="69">
        <v>574</v>
      </c>
      <c r="F51" s="69">
        <v>21</v>
      </c>
      <c r="G51" s="70">
        <f t="shared" si="0"/>
        <v>595</v>
      </c>
      <c r="H51" s="71">
        <f t="shared" si="8"/>
        <v>1224</v>
      </c>
      <c r="I51" s="71">
        <f t="shared" si="8"/>
        <v>47</v>
      </c>
      <c r="J51" s="101">
        <f t="shared" si="2"/>
        <v>1271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52</v>
      </c>
      <c r="Q51" s="69">
        <v>1</v>
      </c>
      <c r="R51" s="70">
        <f t="shared" si="4"/>
        <v>53</v>
      </c>
      <c r="S51" s="71">
        <f t="shared" si="9"/>
        <v>64</v>
      </c>
      <c r="T51" s="71">
        <f t="shared" si="9"/>
        <v>1</v>
      </c>
      <c r="U51" s="101">
        <f t="shared" si="6"/>
        <v>65</v>
      </c>
    </row>
    <row r="52" spans="1:21" ht="20.100000000000001" customHeight="1" x14ac:dyDescent="0.15">
      <c r="A52" s="1">
        <v>47</v>
      </c>
      <c r="B52" s="69">
        <v>653</v>
      </c>
      <c r="C52" s="69">
        <v>12</v>
      </c>
      <c r="D52" s="70">
        <f t="shared" si="7"/>
        <v>665</v>
      </c>
      <c r="E52" s="69">
        <v>548</v>
      </c>
      <c r="F52" s="69">
        <v>19</v>
      </c>
      <c r="G52" s="70">
        <f t="shared" si="0"/>
        <v>567</v>
      </c>
      <c r="H52" s="71">
        <f t="shared" si="8"/>
        <v>1201</v>
      </c>
      <c r="I52" s="71">
        <f t="shared" si="8"/>
        <v>31</v>
      </c>
      <c r="J52" s="101">
        <f t="shared" si="2"/>
        <v>1232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39</v>
      </c>
      <c r="Q52" s="69">
        <v>0</v>
      </c>
      <c r="R52" s="70">
        <f t="shared" si="4"/>
        <v>39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 x14ac:dyDescent="0.2">
      <c r="A53" s="1">
        <v>48</v>
      </c>
      <c r="B53" s="69">
        <v>629</v>
      </c>
      <c r="C53" s="69">
        <v>16</v>
      </c>
      <c r="D53" s="70">
        <f t="shared" si="7"/>
        <v>645</v>
      </c>
      <c r="E53" s="69">
        <v>594</v>
      </c>
      <c r="F53" s="69">
        <v>19</v>
      </c>
      <c r="G53" s="70">
        <f t="shared" si="0"/>
        <v>613</v>
      </c>
      <c r="H53" s="71">
        <f t="shared" si="8"/>
        <v>1223</v>
      </c>
      <c r="I53" s="71">
        <f t="shared" si="8"/>
        <v>35</v>
      </c>
      <c r="J53" s="101">
        <f t="shared" si="2"/>
        <v>1258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25</v>
      </c>
      <c r="Q53" s="73">
        <v>0</v>
      </c>
      <c r="R53" s="74">
        <f t="shared" si="4"/>
        <v>25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 x14ac:dyDescent="0.2">
      <c r="A54" s="7">
        <v>49</v>
      </c>
      <c r="B54" s="73">
        <v>710</v>
      </c>
      <c r="C54" s="73">
        <v>19</v>
      </c>
      <c r="D54" s="74">
        <f t="shared" si="7"/>
        <v>729</v>
      </c>
      <c r="E54" s="73">
        <v>647</v>
      </c>
      <c r="F54" s="73">
        <v>18</v>
      </c>
      <c r="G54" s="74">
        <f t="shared" si="0"/>
        <v>665</v>
      </c>
      <c r="H54" s="75">
        <f t="shared" si="8"/>
        <v>1357</v>
      </c>
      <c r="I54" s="75">
        <f t="shared" si="8"/>
        <v>37</v>
      </c>
      <c r="J54" s="102">
        <f t="shared" si="2"/>
        <v>1394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 x14ac:dyDescent="0.15">
      <c r="A55" s="6">
        <v>50</v>
      </c>
      <c r="B55" s="76">
        <v>731</v>
      </c>
      <c r="C55" s="76">
        <v>16</v>
      </c>
      <c r="D55" s="77">
        <f t="shared" si="7"/>
        <v>747</v>
      </c>
      <c r="E55" s="76">
        <v>655</v>
      </c>
      <c r="F55" s="76">
        <v>19</v>
      </c>
      <c r="G55" s="77">
        <f t="shared" si="0"/>
        <v>674</v>
      </c>
      <c r="H55" s="78">
        <f t="shared" si="8"/>
        <v>1386</v>
      </c>
      <c r="I55" s="78">
        <f t="shared" si="8"/>
        <v>35</v>
      </c>
      <c r="J55" s="103">
        <f t="shared" si="2"/>
        <v>1421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7</v>
      </c>
      <c r="Q56" s="76">
        <v>0</v>
      </c>
      <c r="R56" s="77">
        <f t="shared" si="4"/>
        <v>7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>SUM(B5:B55)+SUM(M5:M59)</f>
        <v>43685</v>
      </c>
      <c r="C59" s="105">
        <f>SUM(C5:C55)+SUM(N5:N59)</f>
        <v>2050</v>
      </c>
      <c r="D59" s="105">
        <f>SUM(D5:D55)+SUM(O5:O59)</f>
        <v>45735</v>
      </c>
      <c r="E59" s="105">
        <f t="shared" ref="E59:J59" si="10">SUM(E5:E55)+SUM(P5:P59)</f>
        <v>43660</v>
      </c>
      <c r="F59" s="105">
        <f t="shared" si="10"/>
        <v>1716</v>
      </c>
      <c r="G59" s="105">
        <f t="shared" si="10"/>
        <v>45376</v>
      </c>
      <c r="H59" s="105">
        <f t="shared" si="10"/>
        <v>87345</v>
      </c>
      <c r="I59" s="105">
        <f t="shared" si="10"/>
        <v>3766</v>
      </c>
      <c r="J59" s="106">
        <f t="shared" si="10"/>
        <v>91111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46.76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1730</v>
      </c>
      <c r="E63" s="85">
        <f t="shared" si="11"/>
        <v>73</v>
      </c>
      <c r="F63" s="86">
        <f t="shared" ref="F63:F70" si="12">SUM(D63:E63)</f>
        <v>1803</v>
      </c>
      <c r="G63" s="85">
        <f t="shared" si="11"/>
        <v>1679</v>
      </c>
      <c r="H63" s="85">
        <f t="shared" si="11"/>
        <v>69</v>
      </c>
      <c r="I63" s="86">
        <f t="shared" ref="I63:I70" si="13">SUM(G63:H63)</f>
        <v>1748</v>
      </c>
      <c r="J63" s="87">
        <f t="shared" ref="J63:K70" si="14">D63+G63</f>
        <v>3409</v>
      </c>
      <c r="K63" s="166">
        <f t="shared" si="14"/>
        <v>142</v>
      </c>
      <c r="L63" s="167"/>
      <c r="M63" s="100">
        <f t="shared" ref="M63:M70" si="15">SUM(J63:L63)</f>
        <v>3551</v>
      </c>
      <c r="O63" s="84" t="s">
        <v>9</v>
      </c>
      <c r="P63" s="194">
        <v>49.24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2225</v>
      </c>
      <c r="E64" s="85">
        <f t="shared" si="16"/>
        <v>56</v>
      </c>
      <c r="F64" s="86">
        <f t="shared" si="12"/>
        <v>2281</v>
      </c>
      <c r="G64" s="85">
        <f t="shared" si="16"/>
        <v>2104</v>
      </c>
      <c r="H64" s="85">
        <f t="shared" si="16"/>
        <v>49</v>
      </c>
      <c r="I64" s="86">
        <f t="shared" si="13"/>
        <v>2153</v>
      </c>
      <c r="J64" s="87">
        <f t="shared" si="14"/>
        <v>4329</v>
      </c>
      <c r="K64" s="166">
        <f t="shared" si="14"/>
        <v>105</v>
      </c>
      <c r="L64" s="167"/>
      <c r="M64" s="100">
        <f t="shared" si="15"/>
        <v>4434</v>
      </c>
      <c r="O64" s="84" t="s">
        <v>12</v>
      </c>
      <c r="P64" s="194">
        <v>47.99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1142</v>
      </c>
      <c r="E65" s="85">
        <f t="shared" si="17"/>
        <v>18</v>
      </c>
      <c r="F65" s="86">
        <f t="shared" si="12"/>
        <v>1160</v>
      </c>
      <c r="G65" s="85">
        <f t="shared" si="17"/>
        <v>1099</v>
      </c>
      <c r="H65" s="85">
        <f t="shared" si="17"/>
        <v>25</v>
      </c>
      <c r="I65" s="86">
        <f t="shared" si="13"/>
        <v>1124</v>
      </c>
      <c r="J65" s="87">
        <f t="shared" si="14"/>
        <v>2241</v>
      </c>
      <c r="K65" s="166">
        <f t="shared" si="14"/>
        <v>43</v>
      </c>
      <c r="L65" s="167"/>
      <c r="M65" s="100">
        <f t="shared" si="15"/>
        <v>2284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7035</v>
      </c>
      <c r="E66" s="85">
        <f t="shared" si="18"/>
        <v>278</v>
      </c>
      <c r="F66" s="86">
        <f t="shared" si="12"/>
        <v>7313</v>
      </c>
      <c r="G66" s="85">
        <f t="shared" si="18"/>
        <v>6764</v>
      </c>
      <c r="H66" s="85">
        <f t="shared" si="18"/>
        <v>222</v>
      </c>
      <c r="I66" s="86">
        <f t="shared" si="13"/>
        <v>6986</v>
      </c>
      <c r="J66" s="87">
        <f t="shared" si="14"/>
        <v>13799</v>
      </c>
      <c r="K66" s="166">
        <f t="shared" si="14"/>
        <v>500</v>
      </c>
      <c r="L66" s="167"/>
      <c r="M66" s="100">
        <f t="shared" si="15"/>
        <v>14299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14158</v>
      </c>
      <c r="H67" s="85">
        <f t="shared" si="19"/>
        <v>474</v>
      </c>
      <c r="I67" s="86">
        <f t="shared" si="13"/>
        <v>14632</v>
      </c>
      <c r="J67" s="87">
        <f t="shared" si="14"/>
        <v>29443</v>
      </c>
      <c r="K67" s="166">
        <f t="shared" si="14"/>
        <v>858</v>
      </c>
      <c r="L67" s="167"/>
      <c r="M67" s="100">
        <f t="shared" si="15"/>
        <v>30301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6279</v>
      </c>
      <c r="E68" s="85">
        <f t="shared" si="20"/>
        <v>59</v>
      </c>
      <c r="F68" s="86">
        <f t="shared" si="12"/>
        <v>6338</v>
      </c>
      <c r="G68" s="85">
        <f t="shared" si="20"/>
        <v>6498</v>
      </c>
      <c r="H68" s="85">
        <f t="shared" si="20"/>
        <v>61</v>
      </c>
      <c r="I68" s="86">
        <f t="shared" si="13"/>
        <v>6559</v>
      </c>
      <c r="J68" s="87">
        <f t="shared" si="14"/>
        <v>12777</v>
      </c>
      <c r="K68" s="166">
        <f t="shared" si="14"/>
        <v>120</v>
      </c>
      <c r="L68" s="167"/>
      <c r="M68" s="100">
        <f t="shared" si="15"/>
        <v>12897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12556</v>
      </c>
      <c r="E69" s="85">
        <f t="shared" si="21"/>
        <v>71</v>
      </c>
      <c r="F69" s="86">
        <f t="shared" si="12"/>
        <v>12627</v>
      </c>
      <c r="G69" s="85">
        <f t="shared" si="21"/>
        <v>14721</v>
      </c>
      <c r="H69" s="85">
        <f t="shared" si="21"/>
        <v>81</v>
      </c>
      <c r="I69" s="86">
        <f t="shared" si="13"/>
        <v>14802</v>
      </c>
      <c r="J69" s="87">
        <f t="shared" si="14"/>
        <v>27277</v>
      </c>
      <c r="K69" s="166">
        <f t="shared" si="14"/>
        <v>152</v>
      </c>
      <c r="L69" s="167"/>
      <c r="M69" s="100">
        <f t="shared" si="15"/>
        <v>27429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6277</v>
      </c>
      <c r="E70" s="85">
        <f t="shared" si="22"/>
        <v>12</v>
      </c>
      <c r="F70" s="86">
        <f t="shared" si="12"/>
        <v>6289</v>
      </c>
      <c r="G70" s="85">
        <f t="shared" si="22"/>
        <v>8223</v>
      </c>
      <c r="H70" s="85">
        <f t="shared" si="22"/>
        <v>20</v>
      </c>
      <c r="I70" s="86">
        <f t="shared" si="13"/>
        <v>8243</v>
      </c>
      <c r="J70" s="87">
        <f t="shared" si="14"/>
        <v>14500</v>
      </c>
      <c r="K70" s="166">
        <f t="shared" si="14"/>
        <v>32</v>
      </c>
      <c r="L70" s="167"/>
      <c r="M70" s="100">
        <f t="shared" si="15"/>
        <v>14532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49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35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229</v>
      </c>
      <c r="C5" s="69">
        <v>20</v>
      </c>
      <c r="D5" s="70">
        <f>B5+C5</f>
        <v>249</v>
      </c>
      <c r="E5" s="69">
        <v>258</v>
      </c>
      <c r="F5" s="69">
        <v>20</v>
      </c>
      <c r="G5" s="70">
        <f t="shared" ref="G5:G55" si="0">E5+F5</f>
        <v>278</v>
      </c>
      <c r="H5" s="71">
        <f t="shared" ref="H5:I36" si="1">B5+E5</f>
        <v>487</v>
      </c>
      <c r="I5" s="71">
        <f t="shared" si="1"/>
        <v>40</v>
      </c>
      <c r="J5" s="101">
        <f t="shared" ref="J5:J55" si="2">H5+I5</f>
        <v>527</v>
      </c>
      <c r="K5" s="63"/>
      <c r="L5" s="5">
        <v>51</v>
      </c>
      <c r="M5" s="69">
        <v>776</v>
      </c>
      <c r="N5" s="69">
        <v>12</v>
      </c>
      <c r="O5" s="70">
        <f t="shared" ref="O5:O59" si="3">M5+N5</f>
        <v>788</v>
      </c>
      <c r="P5" s="69">
        <v>634</v>
      </c>
      <c r="Q5" s="69">
        <v>23</v>
      </c>
      <c r="R5" s="70">
        <f t="shared" ref="R5:R59" si="4">P5+Q5</f>
        <v>657</v>
      </c>
      <c r="S5" s="71">
        <f t="shared" ref="S5:T36" si="5">M5+P5</f>
        <v>1410</v>
      </c>
      <c r="T5" s="71">
        <f t="shared" si="5"/>
        <v>35</v>
      </c>
      <c r="U5" s="101">
        <f t="shared" ref="U5:U59" si="6">S5+T5</f>
        <v>1445</v>
      </c>
    </row>
    <row r="6" spans="1:21" ht="20.100000000000001" customHeight="1" x14ac:dyDescent="0.15">
      <c r="A6" s="1">
        <v>1</v>
      </c>
      <c r="B6" s="69">
        <v>265</v>
      </c>
      <c r="C6" s="69">
        <v>11</v>
      </c>
      <c r="D6" s="70">
        <f t="shared" ref="D6:D55" si="7">B6+C6</f>
        <v>276</v>
      </c>
      <c r="E6" s="69">
        <v>233</v>
      </c>
      <c r="F6" s="69">
        <v>9</v>
      </c>
      <c r="G6" s="70">
        <f t="shared" si="0"/>
        <v>242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728</v>
      </c>
      <c r="N6" s="69">
        <v>15</v>
      </c>
      <c r="O6" s="70">
        <f t="shared" si="3"/>
        <v>743</v>
      </c>
      <c r="P6" s="69">
        <v>631</v>
      </c>
      <c r="Q6" s="69">
        <v>20</v>
      </c>
      <c r="R6" s="70">
        <f t="shared" si="4"/>
        <v>651</v>
      </c>
      <c r="S6" s="71">
        <f t="shared" si="5"/>
        <v>1359</v>
      </c>
      <c r="T6" s="71">
        <f t="shared" si="5"/>
        <v>35</v>
      </c>
      <c r="U6" s="101">
        <f t="shared" si="6"/>
        <v>1394</v>
      </c>
    </row>
    <row r="7" spans="1:21" ht="20.100000000000001" customHeight="1" x14ac:dyDescent="0.15">
      <c r="A7" s="1">
        <v>2</v>
      </c>
      <c r="B7" s="69">
        <v>271</v>
      </c>
      <c r="C7" s="69">
        <v>12</v>
      </c>
      <c r="D7" s="70">
        <f t="shared" si="7"/>
        <v>283</v>
      </c>
      <c r="E7" s="69">
        <v>300</v>
      </c>
      <c r="F7" s="69">
        <v>10</v>
      </c>
      <c r="G7" s="70">
        <f t="shared" si="0"/>
        <v>310</v>
      </c>
      <c r="H7" s="71">
        <f t="shared" si="1"/>
        <v>571</v>
      </c>
      <c r="I7" s="71">
        <f t="shared" si="1"/>
        <v>22</v>
      </c>
      <c r="J7" s="101">
        <f t="shared" si="2"/>
        <v>593</v>
      </c>
      <c r="K7" s="63"/>
      <c r="L7" s="5">
        <v>53</v>
      </c>
      <c r="M7" s="69">
        <v>697</v>
      </c>
      <c r="N7" s="72">
        <v>13</v>
      </c>
      <c r="O7" s="70">
        <f t="shared" si="3"/>
        <v>710</v>
      </c>
      <c r="P7" s="69">
        <v>602</v>
      </c>
      <c r="Q7" s="72">
        <v>14</v>
      </c>
      <c r="R7" s="70">
        <f t="shared" si="4"/>
        <v>616</v>
      </c>
      <c r="S7" s="71">
        <f t="shared" si="5"/>
        <v>1299</v>
      </c>
      <c r="T7" s="71">
        <f t="shared" si="5"/>
        <v>27</v>
      </c>
      <c r="U7" s="101">
        <f t="shared" si="6"/>
        <v>1326</v>
      </c>
    </row>
    <row r="8" spans="1:21" ht="20.100000000000001" customHeight="1" thickBot="1" x14ac:dyDescent="0.2">
      <c r="A8" s="1">
        <v>3</v>
      </c>
      <c r="B8" s="69">
        <v>300</v>
      </c>
      <c r="C8" s="69">
        <v>12</v>
      </c>
      <c r="D8" s="70">
        <f t="shared" si="7"/>
        <v>312</v>
      </c>
      <c r="E8" s="69">
        <v>277</v>
      </c>
      <c r="F8" s="69">
        <v>8</v>
      </c>
      <c r="G8" s="70">
        <f t="shared" si="0"/>
        <v>285</v>
      </c>
      <c r="H8" s="71">
        <f t="shared" si="1"/>
        <v>577</v>
      </c>
      <c r="I8" s="71">
        <f t="shared" si="1"/>
        <v>20</v>
      </c>
      <c r="J8" s="101">
        <f t="shared" si="2"/>
        <v>597</v>
      </c>
      <c r="K8" s="63"/>
      <c r="L8" s="10">
        <v>54</v>
      </c>
      <c r="M8" s="73">
        <v>694</v>
      </c>
      <c r="N8" s="73">
        <v>11</v>
      </c>
      <c r="O8" s="74">
        <f t="shared" si="3"/>
        <v>705</v>
      </c>
      <c r="P8" s="73">
        <v>641</v>
      </c>
      <c r="Q8" s="73">
        <v>19</v>
      </c>
      <c r="R8" s="74">
        <f t="shared" si="4"/>
        <v>660</v>
      </c>
      <c r="S8" s="75">
        <f t="shared" si="5"/>
        <v>1335</v>
      </c>
      <c r="T8" s="75">
        <f t="shared" si="5"/>
        <v>30</v>
      </c>
      <c r="U8" s="102">
        <f t="shared" si="6"/>
        <v>1365</v>
      </c>
    </row>
    <row r="9" spans="1:21" ht="20.100000000000001" customHeight="1" thickBot="1" x14ac:dyDescent="0.2">
      <c r="A9" s="7">
        <v>4</v>
      </c>
      <c r="B9" s="73">
        <v>329</v>
      </c>
      <c r="C9" s="73">
        <v>8</v>
      </c>
      <c r="D9" s="74">
        <f t="shared" si="7"/>
        <v>337</v>
      </c>
      <c r="E9" s="73">
        <v>311</v>
      </c>
      <c r="F9" s="73">
        <v>9</v>
      </c>
      <c r="G9" s="74">
        <f t="shared" si="0"/>
        <v>320</v>
      </c>
      <c r="H9" s="75">
        <f t="shared" si="1"/>
        <v>640</v>
      </c>
      <c r="I9" s="75">
        <f t="shared" si="1"/>
        <v>17</v>
      </c>
      <c r="J9" s="102">
        <f t="shared" si="2"/>
        <v>657</v>
      </c>
      <c r="K9" s="63"/>
      <c r="L9" s="9">
        <v>55</v>
      </c>
      <c r="M9" s="76">
        <v>686</v>
      </c>
      <c r="N9" s="76">
        <v>11</v>
      </c>
      <c r="O9" s="77">
        <f t="shared" si="3"/>
        <v>697</v>
      </c>
      <c r="P9" s="76">
        <v>638</v>
      </c>
      <c r="Q9" s="76">
        <v>33</v>
      </c>
      <c r="R9" s="77">
        <f t="shared" si="4"/>
        <v>671</v>
      </c>
      <c r="S9" s="78">
        <f t="shared" si="5"/>
        <v>1324</v>
      </c>
      <c r="T9" s="78">
        <f t="shared" si="5"/>
        <v>44</v>
      </c>
      <c r="U9" s="103">
        <f t="shared" si="6"/>
        <v>1368</v>
      </c>
    </row>
    <row r="10" spans="1:21" ht="20.100000000000001" customHeight="1" x14ac:dyDescent="0.15">
      <c r="A10" s="6">
        <v>5</v>
      </c>
      <c r="B10" s="76">
        <v>331</v>
      </c>
      <c r="C10" s="76">
        <v>8</v>
      </c>
      <c r="D10" s="77">
        <f t="shared" si="7"/>
        <v>339</v>
      </c>
      <c r="E10" s="76">
        <v>296</v>
      </c>
      <c r="F10" s="76">
        <v>14</v>
      </c>
      <c r="G10" s="77">
        <f t="shared" si="0"/>
        <v>310</v>
      </c>
      <c r="H10" s="78">
        <f t="shared" si="1"/>
        <v>627</v>
      </c>
      <c r="I10" s="78">
        <f t="shared" si="1"/>
        <v>22</v>
      </c>
      <c r="J10" s="103">
        <f t="shared" si="2"/>
        <v>649</v>
      </c>
      <c r="K10" s="63"/>
      <c r="L10" s="5">
        <v>56</v>
      </c>
      <c r="M10" s="69">
        <v>667</v>
      </c>
      <c r="N10" s="69">
        <v>10</v>
      </c>
      <c r="O10" s="70">
        <f t="shared" si="3"/>
        <v>677</v>
      </c>
      <c r="P10" s="69">
        <v>553</v>
      </c>
      <c r="Q10" s="69">
        <v>22</v>
      </c>
      <c r="R10" s="70">
        <f t="shared" si="4"/>
        <v>575</v>
      </c>
      <c r="S10" s="71">
        <f t="shared" si="5"/>
        <v>1220</v>
      </c>
      <c r="T10" s="71">
        <f t="shared" si="5"/>
        <v>32</v>
      </c>
      <c r="U10" s="101">
        <f t="shared" si="6"/>
        <v>1252</v>
      </c>
    </row>
    <row r="11" spans="1:21" ht="20.100000000000001" customHeight="1" x14ac:dyDescent="0.15">
      <c r="A11" s="1">
        <v>6</v>
      </c>
      <c r="B11" s="69">
        <v>378</v>
      </c>
      <c r="C11" s="69">
        <v>9</v>
      </c>
      <c r="D11" s="70">
        <f t="shared" si="7"/>
        <v>387</v>
      </c>
      <c r="E11" s="69">
        <v>330</v>
      </c>
      <c r="F11" s="69">
        <v>8</v>
      </c>
      <c r="G11" s="70">
        <f t="shared" si="0"/>
        <v>338</v>
      </c>
      <c r="H11" s="71">
        <f t="shared" si="1"/>
        <v>708</v>
      </c>
      <c r="I11" s="71">
        <f t="shared" si="1"/>
        <v>17</v>
      </c>
      <c r="J11" s="101">
        <f t="shared" si="2"/>
        <v>725</v>
      </c>
      <c r="K11" s="63"/>
      <c r="L11" s="5">
        <v>57</v>
      </c>
      <c r="M11" s="69">
        <v>578</v>
      </c>
      <c r="N11" s="69">
        <v>11</v>
      </c>
      <c r="O11" s="70">
        <f t="shared" si="3"/>
        <v>589</v>
      </c>
      <c r="P11" s="69">
        <v>553</v>
      </c>
      <c r="Q11" s="69">
        <v>18</v>
      </c>
      <c r="R11" s="70">
        <f t="shared" si="4"/>
        <v>571</v>
      </c>
      <c r="S11" s="71">
        <f t="shared" si="5"/>
        <v>1131</v>
      </c>
      <c r="T11" s="71">
        <f t="shared" si="5"/>
        <v>29</v>
      </c>
      <c r="U11" s="101">
        <f t="shared" si="6"/>
        <v>1160</v>
      </c>
    </row>
    <row r="12" spans="1:21" ht="20.100000000000001" customHeight="1" x14ac:dyDescent="0.15">
      <c r="A12" s="1">
        <v>7</v>
      </c>
      <c r="B12" s="69">
        <v>353</v>
      </c>
      <c r="C12" s="69">
        <v>10</v>
      </c>
      <c r="D12" s="70">
        <f t="shared" si="7"/>
        <v>363</v>
      </c>
      <c r="E12" s="69">
        <v>334</v>
      </c>
      <c r="F12" s="69">
        <v>10</v>
      </c>
      <c r="G12" s="70">
        <f t="shared" si="0"/>
        <v>344</v>
      </c>
      <c r="H12" s="71">
        <f t="shared" si="1"/>
        <v>687</v>
      </c>
      <c r="I12" s="71">
        <f t="shared" si="1"/>
        <v>20</v>
      </c>
      <c r="J12" s="101">
        <f t="shared" si="2"/>
        <v>707</v>
      </c>
      <c r="K12" s="63"/>
      <c r="L12" s="5">
        <v>58</v>
      </c>
      <c r="M12" s="69">
        <v>486</v>
      </c>
      <c r="N12" s="69">
        <v>15</v>
      </c>
      <c r="O12" s="70">
        <f t="shared" si="3"/>
        <v>501</v>
      </c>
      <c r="P12" s="69">
        <v>489</v>
      </c>
      <c r="Q12" s="69">
        <v>21</v>
      </c>
      <c r="R12" s="70">
        <f t="shared" si="4"/>
        <v>510</v>
      </c>
      <c r="S12" s="71">
        <f t="shared" si="5"/>
        <v>975</v>
      </c>
      <c r="T12" s="71">
        <f t="shared" si="5"/>
        <v>36</v>
      </c>
      <c r="U12" s="101">
        <f t="shared" si="6"/>
        <v>1011</v>
      </c>
    </row>
    <row r="13" spans="1:21" ht="20.100000000000001" customHeight="1" thickBot="1" x14ac:dyDescent="0.2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365</v>
      </c>
      <c r="F13" s="69">
        <v>4</v>
      </c>
      <c r="G13" s="70">
        <f t="shared" si="0"/>
        <v>369</v>
      </c>
      <c r="H13" s="71">
        <f t="shared" si="1"/>
        <v>747</v>
      </c>
      <c r="I13" s="71">
        <f t="shared" si="1"/>
        <v>13</v>
      </c>
      <c r="J13" s="101">
        <f t="shared" si="2"/>
        <v>760</v>
      </c>
      <c r="K13" s="63"/>
      <c r="L13" s="10">
        <v>59</v>
      </c>
      <c r="M13" s="73">
        <v>543</v>
      </c>
      <c r="N13" s="73">
        <v>9</v>
      </c>
      <c r="O13" s="74">
        <f t="shared" si="3"/>
        <v>552</v>
      </c>
      <c r="P13" s="73">
        <v>521</v>
      </c>
      <c r="Q13" s="73">
        <v>18</v>
      </c>
      <c r="R13" s="74">
        <f t="shared" si="4"/>
        <v>539</v>
      </c>
      <c r="S13" s="75">
        <f t="shared" si="5"/>
        <v>1064</v>
      </c>
      <c r="T13" s="75">
        <f t="shared" si="5"/>
        <v>27</v>
      </c>
      <c r="U13" s="102">
        <f t="shared" si="6"/>
        <v>1091</v>
      </c>
    </row>
    <row r="14" spans="1:21" ht="20.100000000000001" customHeight="1" thickBot="1" x14ac:dyDescent="0.2">
      <c r="A14" s="7">
        <v>9</v>
      </c>
      <c r="B14" s="73">
        <v>384</v>
      </c>
      <c r="C14" s="73">
        <v>10</v>
      </c>
      <c r="D14" s="74">
        <f t="shared" si="7"/>
        <v>394</v>
      </c>
      <c r="E14" s="73">
        <v>382</v>
      </c>
      <c r="F14" s="73">
        <v>12</v>
      </c>
      <c r="G14" s="74">
        <f t="shared" si="0"/>
        <v>394</v>
      </c>
      <c r="H14" s="75">
        <f t="shared" si="1"/>
        <v>766</v>
      </c>
      <c r="I14" s="75">
        <f t="shared" si="1"/>
        <v>22</v>
      </c>
      <c r="J14" s="102">
        <f t="shared" si="2"/>
        <v>788</v>
      </c>
      <c r="K14" s="63"/>
      <c r="L14" s="9">
        <v>60</v>
      </c>
      <c r="M14" s="76">
        <v>509</v>
      </c>
      <c r="N14" s="76">
        <v>7</v>
      </c>
      <c r="O14" s="77">
        <f t="shared" si="3"/>
        <v>516</v>
      </c>
      <c r="P14" s="76">
        <v>537</v>
      </c>
      <c r="Q14" s="76">
        <v>10</v>
      </c>
      <c r="R14" s="77">
        <f t="shared" si="4"/>
        <v>547</v>
      </c>
      <c r="S14" s="78">
        <f t="shared" si="5"/>
        <v>1046</v>
      </c>
      <c r="T14" s="78">
        <f t="shared" si="5"/>
        <v>17</v>
      </c>
      <c r="U14" s="103">
        <f t="shared" si="6"/>
        <v>1063</v>
      </c>
    </row>
    <row r="15" spans="1:21" ht="20.100000000000001" customHeight="1" x14ac:dyDescent="0.15">
      <c r="A15" s="6">
        <v>10</v>
      </c>
      <c r="B15" s="76">
        <v>351</v>
      </c>
      <c r="C15" s="76">
        <v>9</v>
      </c>
      <c r="D15" s="77">
        <f t="shared" si="7"/>
        <v>360</v>
      </c>
      <c r="E15" s="76">
        <v>351</v>
      </c>
      <c r="F15" s="76">
        <v>11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544</v>
      </c>
      <c r="N15" s="69">
        <v>14</v>
      </c>
      <c r="O15" s="70">
        <f t="shared" si="3"/>
        <v>558</v>
      </c>
      <c r="P15" s="69">
        <v>533</v>
      </c>
      <c r="Q15" s="69">
        <v>21</v>
      </c>
      <c r="R15" s="70">
        <f t="shared" si="4"/>
        <v>554</v>
      </c>
      <c r="S15" s="71">
        <f t="shared" si="5"/>
        <v>1077</v>
      </c>
      <c r="T15" s="71">
        <f t="shared" si="5"/>
        <v>35</v>
      </c>
      <c r="U15" s="101">
        <f t="shared" si="6"/>
        <v>1112</v>
      </c>
    </row>
    <row r="16" spans="1:21" ht="20.100000000000001" customHeight="1" x14ac:dyDescent="0.15">
      <c r="A16" s="1">
        <v>11</v>
      </c>
      <c r="B16" s="69">
        <v>381</v>
      </c>
      <c r="C16" s="69">
        <v>11</v>
      </c>
      <c r="D16" s="70">
        <f t="shared" si="7"/>
        <v>392</v>
      </c>
      <c r="E16" s="69">
        <v>338</v>
      </c>
      <c r="F16" s="69">
        <v>6</v>
      </c>
      <c r="G16" s="70">
        <f t="shared" si="0"/>
        <v>344</v>
      </c>
      <c r="H16" s="71">
        <f t="shared" si="1"/>
        <v>719</v>
      </c>
      <c r="I16" s="71">
        <f t="shared" si="1"/>
        <v>17</v>
      </c>
      <c r="J16" s="101">
        <f t="shared" si="2"/>
        <v>736</v>
      </c>
      <c r="K16" s="63"/>
      <c r="L16" s="5">
        <v>62</v>
      </c>
      <c r="M16" s="69">
        <v>551</v>
      </c>
      <c r="N16" s="69">
        <v>11</v>
      </c>
      <c r="O16" s="70">
        <f t="shared" si="3"/>
        <v>562</v>
      </c>
      <c r="P16" s="69">
        <v>554</v>
      </c>
      <c r="Q16" s="69">
        <v>13</v>
      </c>
      <c r="R16" s="70">
        <f t="shared" si="4"/>
        <v>567</v>
      </c>
      <c r="S16" s="71">
        <f t="shared" si="5"/>
        <v>1105</v>
      </c>
      <c r="T16" s="71">
        <f t="shared" si="5"/>
        <v>24</v>
      </c>
      <c r="U16" s="101">
        <f t="shared" si="6"/>
        <v>1129</v>
      </c>
    </row>
    <row r="17" spans="1:21" ht="20.100000000000001" customHeight="1" x14ac:dyDescent="0.15">
      <c r="A17" s="1">
        <v>12</v>
      </c>
      <c r="B17" s="69">
        <v>360</v>
      </c>
      <c r="C17" s="69">
        <v>5</v>
      </c>
      <c r="D17" s="70">
        <f t="shared" si="7"/>
        <v>365</v>
      </c>
      <c r="E17" s="69">
        <v>368</v>
      </c>
      <c r="F17" s="69">
        <v>8</v>
      </c>
      <c r="G17" s="70">
        <f t="shared" si="0"/>
        <v>376</v>
      </c>
      <c r="H17" s="71">
        <f t="shared" si="1"/>
        <v>728</v>
      </c>
      <c r="I17" s="71">
        <f t="shared" si="1"/>
        <v>13</v>
      </c>
      <c r="J17" s="101">
        <f t="shared" si="2"/>
        <v>741</v>
      </c>
      <c r="K17" s="63"/>
      <c r="L17" s="5">
        <v>63</v>
      </c>
      <c r="M17" s="69">
        <v>506</v>
      </c>
      <c r="N17" s="69">
        <v>13</v>
      </c>
      <c r="O17" s="70">
        <f t="shared" si="3"/>
        <v>519</v>
      </c>
      <c r="P17" s="69">
        <v>515</v>
      </c>
      <c r="Q17" s="69">
        <v>9</v>
      </c>
      <c r="R17" s="70">
        <f t="shared" si="4"/>
        <v>524</v>
      </c>
      <c r="S17" s="71">
        <f t="shared" si="5"/>
        <v>1021</v>
      </c>
      <c r="T17" s="71">
        <f t="shared" si="5"/>
        <v>22</v>
      </c>
      <c r="U17" s="101">
        <f t="shared" si="6"/>
        <v>1043</v>
      </c>
    </row>
    <row r="18" spans="1:21" ht="20.100000000000001" customHeight="1" thickBot="1" x14ac:dyDescent="0.2">
      <c r="A18" s="1">
        <v>13</v>
      </c>
      <c r="B18" s="69">
        <v>408</v>
      </c>
      <c r="C18" s="69">
        <v>6</v>
      </c>
      <c r="D18" s="70">
        <f t="shared" si="7"/>
        <v>414</v>
      </c>
      <c r="E18" s="69">
        <v>339</v>
      </c>
      <c r="F18" s="69">
        <v>10</v>
      </c>
      <c r="G18" s="70">
        <f t="shared" si="0"/>
        <v>349</v>
      </c>
      <c r="H18" s="71">
        <f t="shared" si="1"/>
        <v>747</v>
      </c>
      <c r="I18" s="71">
        <f t="shared" si="1"/>
        <v>16</v>
      </c>
      <c r="J18" s="101">
        <f t="shared" si="2"/>
        <v>763</v>
      </c>
      <c r="K18" s="63"/>
      <c r="L18" s="10">
        <v>64</v>
      </c>
      <c r="M18" s="73">
        <v>539</v>
      </c>
      <c r="N18" s="73">
        <v>6</v>
      </c>
      <c r="O18" s="74">
        <f t="shared" si="3"/>
        <v>545</v>
      </c>
      <c r="P18" s="73">
        <v>580</v>
      </c>
      <c r="Q18" s="73">
        <v>9</v>
      </c>
      <c r="R18" s="74">
        <f t="shared" si="4"/>
        <v>589</v>
      </c>
      <c r="S18" s="75">
        <f t="shared" si="5"/>
        <v>1119</v>
      </c>
      <c r="T18" s="75">
        <f t="shared" si="5"/>
        <v>15</v>
      </c>
      <c r="U18" s="102">
        <f t="shared" si="6"/>
        <v>1134</v>
      </c>
    </row>
    <row r="19" spans="1:21" ht="20.100000000000001" customHeight="1" thickBot="1" x14ac:dyDescent="0.2">
      <c r="A19" s="7">
        <v>14</v>
      </c>
      <c r="B19" s="73">
        <v>363</v>
      </c>
      <c r="C19" s="73">
        <v>9</v>
      </c>
      <c r="D19" s="74">
        <f t="shared" si="7"/>
        <v>372</v>
      </c>
      <c r="E19" s="73">
        <v>388</v>
      </c>
      <c r="F19" s="73">
        <v>6</v>
      </c>
      <c r="G19" s="74">
        <f t="shared" si="0"/>
        <v>394</v>
      </c>
      <c r="H19" s="75">
        <f t="shared" si="1"/>
        <v>751</v>
      </c>
      <c r="I19" s="75">
        <f t="shared" si="1"/>
        <v>15</v>
      </c>
      <c r="J19" s="102">
        <f t="shared" si="2"/>
        <v>766</v>
      </c>
      <c r="K19" s="63"/>
      <c r="L19" s="9">
        <v>65</v>
      </c>
      <c r="M19" s="76">
        <v>593</v>
      </c>
      <c r="N19" s="76">
        <v>10</v>
      </c>
      <c r="O19" s="77">
        <f t="shared" si="3"/>
        <v>603</v>
      </c>
      <c r="P19" s="76">
        <v>602</v>
      </c>
      <c r="Q19" s="76">
        <v>13</v>
      </c>
      <c r="R19" s="77">
        <f t="shared" si="4"/>
        <v>615</v>
      </c>
      <c r="S19" s="78">
        <f t="shared" si="5"/>
        <v>1195</v>
      </c>
      <c r="T19" s="78">
        <f t="shared" si="5"/>
        <v>23</v>
      </c>
      <c r="U19" s="103">
        <f t="shared" si="6"/>
        <v>1218</v>
      </c>
    </row>
    <row r="20" spans="1:21" ht="20.100000000000001" customHeight="1" x14ac:dyDescent="0.15">
      <c r="A20" s="6">
        <v>15</v>
      </c>
      <c r="B20" s="76">
        <v>384</v>
      </c>
      <c r="C20" s="76">
        <v>8</v>
      </c>
      <c r="D20" s="77">
        <f t="shared" si="7"/>
        <v>392</v>
      </c>
      <c r="E20" s="76">
        <v>370</v>
      </c>
      <c r="F20" s="76">
        <v>9</v>
      </c>
      <c r="G20" s="77">
        <f t="shared" si="0"/>
        <v>379</v>
      </c>
      <c r="H20" s="78">
        <f t="shared" si="1"/>
        <v>754</v>
      </c>
      <c r="I20" s="78">
        <f t="shared" si="1"/>
        <v>17</v>
      </c>
      <c r="J20" s="103">
        <f t="shared" si="2"/>
        <v>771</v>
      </c>
      <c r="K20" s="63"/>
      <c r="L20" s="5">
        <v>66</v>
      </c>
      <c r="M20" s="69">
        <v>564</v>
      </c>
      <c r="N20" s="69">
        <v>11</v>
      </c>
      <c r="O20" s="70">
        <f t="shared" si="3"/>
        <v>575</v>
      </c>
      <c r="P20" s="69">
        <v>533</v>
      </c>
      <c r="Q20" s="69">
        <v>8</v>
      </c>
      <c r="R20" s="70">
        <f t="shared" si="4"/>
        <v>541</v>
      </c>
      <c r="S20" s="71">
        <f t="shared" si="5"/>
        <v>1097</v>
      </c>
      <c r="T20" s="71">
        <f t="shared" si="5"/>
        <v>19</v>
      </c>
      <c r="U20" s="101">
        <f t="shared" si="6"/>
        <v>1116</v>
      </c>
    </row>
    <row r="21" spans="1:21" ht="20.100000000000001" customHeight="1" x14ac:dyDescent="0.15">
      <c r="A21" s="1">
        <v>16</v>
      </c>
      <c r="B21" s="69">
        <v>380</v>
      </c>
      <c r="C21" s="69">
        <v>15</v>
      </c>
      <c r="D21" s="70">
        <f t="shared" si="7"/>
        <v>395</v>
      </c>
      <c r="E21" s="69">
        <v>356</v>
      </c>
      <c r="F21" s="69">
        <v>5</v>
      </c>
      <c r="G21" s="70">
        <f t="shared" si="0"/>
        <v>361</v>
      </c>
      <c r="H21" s="71">
        <f t="shared" si="1"/>
        <v>736</v>
      </c>
      <c r="I21" s="71">
        <f t="shared" si="1"/>
        <v>20</v>
      </c>
      <c r="J21" s="101">
        <f t="shared" si="2"/>
        <v>756</v>
      </c>
      <c r="K21" s="63"/>
      <c r="L21" s="5">
        <v>67</v>
      </c>
      <c r="M21" s="69">
        <v>563</v>
      </c>
      <c r="N21" s="69">
        <v>7</v>
      </c>
      <c r="O21" s="70">
        <f t="shared" si="3"/>
        <v>570</v>
      </c>
      <c r="P21" s="69">
        <v>612</v>
      </c>
      <c r="Q21" s="69">
        <v>8</v>
      </c>
      <c r="R21" s="70">
        <f t="shared" si="4"/>
        <v>620</v>
      </c>
      <c r="S21" s="71">
        <f t="shared" si="5"/>
        <v>1175</v>
      </c>
      <c r="T21" s="71">
        <f t="shared" si="5"/>
        <v>15</v>
      </c>
      <c r="U21" s="101">
        <f t="shared" si="6"/>
        <v>1190</v>
      </c>
    </row>
    <row r="22" spans="1:21" ht="20.100000000000001" customHeight="1" x14ac:dyDescent="0.15">
      <c r="A22" s="1">
        <v>17</v>
      </c>
      <c r="B22" s="69">
        <v>333</v>
      </c>
      <c r="C22" s="69">
        <v>15</v>
      </c>
      <c r="D22" s="70">
        <f t="shared" si="7"/>
        <v>348</v>
      </c>
      <c r="E22" s="69">
        <v>367</v>
      </c>
      <c r="F22" s="69">
        <v>6</v>
      </c>
      <c r="G22" s="70">
        <f t="shared" si="0"/>
        <v>373</v>
      </c>
      <c r="H22" s="71">
        <f t="shared" si="1"/>
        <v>700</v>
      </c>
      <c r="I22" s="71">
        <f t="shared" si="1"/>
        <v>21</v>
      </c>
      <c r="J22" s="101">
        <f t="shared" si="2"/>
        <v>721</v>
      </c>
      <c r="K22" s="63"/>
      <c r="L22" s="5">
        <v>68</v>
      </c>
      <c r="M22" s="69">
        <v>590</v>
      </c>
      <c r="N22" s="69">
        <v>3</v>
      </c>
      <c r="O22" s="70">
        <f t="shared" si="3"/>
        <v>593</v>
      </c>
      <c r="P22" s="69">
        <v>590</v>
      </c>
      <c r="Q22" s="69">
        <v>8</v>
      </c>
      <c r="R22" s="70">
        <f t="shared" si="4"/>
        <v>598</v>
      </c>
      <c r="S22" s="71">
        <f t="shared" si="5"/>
        <v>1180</v>
      </c>
      <c r="T22" s="71">
        <f t="shared" si="5"/>
        <v>11</v>
      </c>
      <c r="U22" s="101">
        <f t="shared" si="6"/>
        <v>1191</v>
      </c>
    </row>
    <row r="23" spans="1:21" ht="20.100000000000001" customHeight="1" thickBot="1" x14ac:dyDescent="0.2">
      <c r="A23" s="1">
        <v>18</v>
      </c>
      <c r="B23" s="69">
        <v>415</v>
      </c>
      <c r="C23" s="69">
        <v>29</v>
      </c>
      <c r="D23" s="70">
        <f t="shared" si="7"/>
        <v>444</v>
      </c>
      <c r="E23" s="69">
        <v>378</v>
      </c>
      <c r="F23" s="69">
        <v>25</v>
      </c>
      <c r="G23" s="70">
        <f t="shared" si="0"/>
        <v>403</v>
      </c>
      <c r="H23" s="71">
        <f t="shared" si="1"/>
        <v>793</v>
      </c>
      <c r="I23" s="71">
        <f t="shared" si="1"/>
        <v>54</v>
      </c>
      <c r="J23" s="101">
        <f t="shared" si="2"/>
        <v>847</v>
      </c>
      <c r="K23" s="63"/>
      <c r="L23" s="10">
        <v>69</v>
      </c>
      <c r="M23" s="73">
        <v>632</v>
      </c>
      <c r="N23" s="73">
        <v>5</v>
      </c>
      <c r="O23" s="74">
        <f t="shared" si="3"/>
        <v>637</v>
      </c>
      <c r="P23" s="73">
        <v>633</v>
      </c>
      <c r="Q23" s="73">
        <v>5</v>
      </c>
      <c r="R23" s="74">
        <f t="shared" si="4"/>
        <v>638</v>
      </c>
      <c r="S23" s="75">
        <f t="shared" si="5"/>
        <v>1265</v>
      </c>
      <c r="T23" s="75">
        <f t="shared" si="5"/>
        <v>10</v>
      </c>
      <c r="U23" s="102">
        <f t="shared" si="6"/>
        <v>1275</v>
      </c>
    </row>
    <row r="24" spans="1:21" ht="20.100000000000001" customHeight="1" thickBot="1" x14ac:dyDescent="0.2">
      <c r="A24" s="8">
        <v>19</v>
      </c>
      <c r="B24" s="80">
        <v>424</v>
      </c>
      <c r="C24" s="80">
        <v>64</v>
      </c>
      <c r="D24" s="81">
        <f t="shared" si="7"/>
        <v>488</v>
      </c>
      <c r="E24" s="80">
        <v>426</v>
      </c>
      <c r="F24" s="80">
        <v>41</v>
      </c>
      <c r="G24" s="81">
        <f t="shared" si="0"/>
        <v>467</v>
      </c>
      <c r="H24" s="82">
        <f t="shared" si="1"/>
        <v>850</v>
      </c>
      <c r="I24" s="82">
        <f t="shared" si="1"/>
        <v>105</v>
      </c>
      <c r="J24" s="104">
        <f t="shared" si="2"/>
        <v>955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576</v>
      </c>
      <c r="Q24" s="76">
        <v>2</v>
      </c>
      <c r="R24" s="77">
        <f t="shared" si="4"/>
        <v>578</v>
      </c>
      <c r="S24" s="78">
        <f t="shared" si="5"/>
        <v>1186</v>
      </c>
      <c r="T24" s="78">
        <f t="shared" si="5"/>
        <v>8</v>
      </c>
      <c r="U24" s="103">
        <f t="shared" si="6"/>
        <v>1194</v>
      </c>
    </row>
    <row r="25" spans="1:21" ht="20.100000000000001" customHeight="1" x14ac:dyDescent="0.15">
      <c r="A25" s="6">
        <v>20</v>
      </c>
      <c r="B25" s="76">
        <v>461</v>
      </c>
      <c r="C25" s="76">
        <v>69</v>
      </c>
      <c r="D25" s="77">
        <f t="shared" si="7"/>
        <v>530</v>
      </c>
      <c r="E25" s="76">
        <v>388</v>
      </c>
      <c r="F25" s="76">
        <v>66</v>
      </c>
      <c r="G25" s="77">
        <f t="shared" si="0"/>
        <v>454</v>
      </c>
      <c r="H25" s="78">
        <f t="shared" si="1"/>
        <v>849</v>
      </c>
      <c r="I25" s="78">
        <f t="shared" si="1"/>
        <v>135</v>
      </c>
      <c r="J25" s="103">
        <f t="shared" si="2"/>
        <v>984</v>
      </c>
      <c r="K25" s="63"/>
      <c r="L25" s="5">
        <v>71</v>
      </c>
      <c r="M25" s="69">
        <v>669</v>
      </c>
      <c r="N25" s="69">
        <v>6</v>
      </c>
      <c r="O25" s="70">
        <f t="shared" si="3"/>
        <v>675</v>
      </c>
      <c r="P25" s="69">
        <v>730</v>
      </c>
      <c r="Q25" s="69">
        <v>7</v>
      </c>
      <c r="R25" s="70">
        <f t="shared" si="4"/>
        <v>737</v>
      </c>
      <c r="S25" s="71">
        <f t="shared" si="5"/>
        <v>1399</v>
      </c>
      <c r="T25" s="71">
        <f t="shared" si="5"/>
        <v>13</v>
      </c>
      <c r="U25" s="101">
        <f t="shared" si="6"/>
        <v>1412</v>
      </c>
    </row>
    <row r="26" spans="1:21" ht="20.100000000000001" customHeight="1" x14ac:dyDescent="0.15">
      <c r="A26" s="1">
        <v>21</v>
      </c>
      <c r="B26" s="69">
        <v>399</v>
      </c>
      <c r="C26" s="69">
        <v>70</v>
      </c>
      <c r="D26" s="70">
        <f t="shared" si="7"/>
        <v>469</v>
      </c>
      <c r="E26" s="69">
        <v>349</v>
      </c>
      <c r="F26" s="69">
        <v>63</v>
      </c>
      <c r="G26" s="70">
        <f t="shared" si="0"/>
        <v>412</v>
      </c>
      <c r="H26" s="71">
        <f t="shared" si="1"/>
        <v>748</v>
      </c>
      <c r="I26" s="71">
        <f t="shared" si="1"/>
        <v>133</v>
      </c>
      <c r="J26" s="101">
        <f t="shared" si="2"/>
        <v>881</v>
      </c>
      <c r="K26" s="63"/>
      <c r="L26" s="5">
        <v>72</v>
      </c>
      <c r="M26" s="69">
        <v>656</v>
      </c>
      <c r="N26" s="69">
        <v>5</v>
      </c>
      <c r="O26" s="70">
        <f t="shared" si="3"/>
        <v>661</v>
      </c>
      <c r="P26" s="69">
        <v>736</v>
      </c>
      <c r="Q26" s="69">
        <v>3</v>
      </c>
      <c r="R26" s="70">
        <f t="shared" si="4"/>
        <v>739</v>
      </c>
      <c r="S26" s="71">
        <f t="shared" si="5"/>
        <v>1392</v>
      </c>
      <c r="T26" s="71">
        <f t="shared" si="5"/>
        <v>8</v>
      </c>
      <c r="U26" s="101">
        <f t="shared" si="6"/>
        <v>1400</v>
      </c>
    </row>
    <row r="27" spans="1:21" ht="20.100000000000001" customHeight="1" x14ac:dyDescent="0.15">
      <c r="A27" s="1">
        <v>22</v>
      </c>
      <c r="B27" s="69">
        <v>418</v>
      </c>
      <c r="C27" s="69">
        <v>86</v>
      </c>
      <c r="D27" s="70">
        <f t="shared" si="7"/>
        <v>504</v>
      </c>
      <c r="E27" s="69">
        <v>382</v>
      </c>
      <c r="F27" s="69">
        <v>62</v>
      </c>
      <c r="G27" s="70">
        <f t="shared" si="0"/>
        <v>444</v>
      </c>
      <c r="H27" s="71">
        <f t="shared" si="1"/>
        <v>800</v>
      </c>
      <c r="I27" s="71">
        <f t="shared" si="1"/>
        <v>148</v>
      </c>
      <c r="J27" s="101">
        <f t="shared" si="2"/>
        <v>948</v>
      </c>
      <c r="K27" s="63"/>
      <c r="L27" s="5">
        <v>73</v>
      </c>
      <c r="M27" s="69">
        <v>693</v>
      </c>
      <c r="N27" s="69">
        <v>4</v>
      </c>
      <c r="O27" s="70">
        <f t="shared" si="3"/>
        <v>697</v>
      </c>
      <c r="P27" s="69">
        <v>707</v>
      </c>
      <c r="Q27" s="69">
        <v>4</v>
      </c>
      <c r="R27" s="70">
        <f t="shared" si="4"/>
        <v>711</v>
      </c>
      <c r="S27" s="71">
        <f t="shared" si="5"/>
        <v>1400</v>
      </c>
      <c r="T27" s="71">
        <f t="shared" si="5"/>
        <v>8</v>
      </c>
      <c r="U27" s="101">
        <f t="shared" si="6"/>
        <v>1408</v>
      </c>
    </row>
    <row r="28" spans="1:21" ht="20.100000000000001" customHeight="1" thickBot="1" x14ac:dyDescent="0.2">
      <c r="A28" s="1">
        <v>23</v>
      </c>
      <c r="B28" s="69">
        <v>380</v>
      </c>
      <c r="C28" s="69">
        <v>100</v>
      </c>
      <c r="D28" s="70">
        <f t="shared" si="7"/>
        <v>480</v>
      </c>
      <c r="E28" s="69">
        <v>370</v>
      </c>
      <c r="F28" s="69">
        <v>87</v>
      </c>
      <c r="G28" s="70">
        <f t="shared" si="0"/>
        <v>457</v>
      </c>
      <c r="H28" s="71">
        <f t="shared" si="1"/>
        <v>750</v>
      </c>
      <c r="I28" s="71">
        <f t="shared" si="1"/>
        <v>187</v>
      </c>
      <c r="J28" s="101">
        <f t="shared" si="2"/>
        <v>937</v>
      </c>
      <c r="K28" s="63"/>
      <c r="L28" s="10">
        <v>74</v>
      </c>
      <c r="M28" s="73">
        <v>702</v>
      </c>
      <c r="N28" s="73">
        <v>4</v>
      </c>
      <c r="O28" s="74">
        <f t="shared" si="3"/>
        <v>706</v>
      </c>
      <c r="P28" s="73">
        <v>775</v>
      </c>
      <c r="Q28" s="73">
        <v>3</v>
      </c>
      <c r="R28" s="74">
        <f t="shared" si="4"/>
        <v>778</v>
      </c>
      <c r="S28" s="75">
        <f t="shared" si="5"/>
        <v>1477</v>
      </c>
      <c r="T28" s="75">
        <f t="shared" si="5"/>
        <v>7</v>
      </c>
      <c r="U28" s="102">
        <f t="shared" si="6"/>
        <v>1484</v>
      </c>
    </row>
    <row r="29" spans="1:21" ht="20.100000000000001" customHeight="1" thickBot="1" x14ac:dyDescent="0.2">
      <c r="A29" s="7">
        <v>24</v>
      </c>
      <c r="B29" s="73">
        <v>388</v>
      </c>
      <c r="C29" s="73">
        <v>74</v>
      </c>
      <c r="D29" s="74">
        <f t="shared" si="7"/>
        <v>462</v>
      </c>
      <c r="E29" s="73">
        <v>342</v>
      </c>
      <c r="F29" s="73">
        <v>81</v>
      </c>
      <c r="G29" s="74">
        <f t="shared" si="0"/>
        <v>423</v>
      </c>
      <c r="H29" s="75">
        <f t="shared" si="1"/>
        <v>730</v>
      </c>
      <c r="I29" s="75">
        <f t="shared" si="1"/>
        <v>155</v>
      </c>
      <c r="J29" s="102">
        <f t="shared" si="2"/>
        <v>885</v>
      </c>
      <c r="K29" s="63"/>
      <c r="L29" s="9">
        <v>75</v>
      </c>
      <c r="M29" s="76">
        <v>726</v>
      </c>
      <c r="N29" s="76">
        <v>1</v>
      </c>
      <c r="O29" s="77">
        <f t="shared" si="3"/>
        <v>727</v>
      </c>
      <c r="P29" s="76">
        <v>741</v>
      </c>
      <c r="Q29" s="76">
        <v>1</v>
      </c>
      <c r="R29" s="77">
        <f t="shared" si="4"/>
        <v>742</v>
      </c>
      <c r="S29" s="78">
        <f t="shared" si="5"/>
        <v>1467</v>
      </c>
      <c r="T29" s="78">
        <f t="shared" si="5"/>
        <v>2</v>
      </c>
      <c r="U29" s="103">
        <f t="shared" si="6"/>
        <v>1469</v>
      </c>
    </row>
    <row r="30" spans="1:21" ht="20.100000000000001" customHeight="1" x14ac:dyDescent="0.15">
      <c r="A30" s="6">
        <v>25</v>
      </c>
      <c r="B30" s="76">
        <v>367</v>
      </c>
      <c r="C30" s="76">
        <v>75</v>
      </c>
      <c r="D30" s="77">
        <f t="shared" si="7"/>
        <v>442</v>
      </c>
      <c r="E30" s="76">
        <v>378</v>
      </c>
      <c r="F30" s="76">
        <v>69</v>
      </c>
      <c r="G30" s="77">
        <f t="shared" si="0"/>
        <v>447</v>
      </c>
      <c r="H30" s="78">
        <f t="shared" si="1"/>
        <v>745</v>
      </c>
      <c r="I30" s="78">
        <f t="shared" si="1"/>
        <v>144</v>
      </c>
      <c r="J30" s="103">
        <f t="shared" si="2"/>
        <v>889</v>
      </c>
      <c r="K30" s="63"/>
      <c r="L30" s="5">
        <v>76</v>
      </c>
      <c r="M30" s="69">
        <v>709</v>
      </c>
      <c r="N30" s="69">
        <v>1</v>
      </c>
      <c r="O30" s="70">
        <f t="shared" si="3"/>
        <v>710</v>
      </c>
      <c r="P30" s="69">
        <v>803</v>
      </c>
      <c r="Q30" s="69">
        <v>4</v>
      </c>
      <c r="R30" s="70">
        <f t="shared" si="4"/>
        <v>807</v>
      </c>
      <c r="S30" s="71">
        <f t="shared" si="5"/>
        <v>1512</v>
      </c>
      <c r="T30" s="71">
        <f t="shared" si="5"/>
        <v>5</v>
      </c>
      <c r="U30" s="101">
        <f t="shared" si="6"/>
        <v>1517</v>
      </c>
    </row>
    <row r="31" spans="1:21" ht="20.100000000000001" customHeight="1" x14ac:dyDescent="0.15">
      <c r="A31" s="1">
        <v>26</v>
      </c>
      <c r="B31" s="69">
        <v>408</v>
      </c>
      <c r="C31" s="69">
        <v>98</v>
      </c>
      <c r="D31" s="70">
        <f t="shared" si="7"/>
        <v>506</v>
      </c>
      <c r="E31" s="69">
        <v>322</v>
      </c>
      <c r="F31" s="69">
        <v>70</v>
      </c>
      <c r="G31" s="70">
        <f t="shared" si="0"/>
        <v>392</v>
      </c>
      <c r="H31" s="71">
        <f t="shared" si="1"/>
        <v>730</v>
      </c>
      <c r="I31" s="71">
        <f t="shared" si="1"/>
        <v>168</v>
      </c>
      <c r="J31" s="101">
        <f t="shared" si="2"/>
        <v>898</v>
      </c>
      <c r="K31" s="63"/>
      <c r="L31" s="5">
        <v>77</v>
      </c>
      <c r="M31" s="69">
        <v>638</v>
      </c>
      <c r="N31" s="69">
        <v>2</v>
      </c>
      <c r="O31" s="70">
        <f t="shared" si="3"/>
        <v>640</v>
      </c>
      <c r="P31" s="69">
        <v>700</v>
      </c>
      <c r="Q31" s="69">
        <v>1</v>
      </c>
      <c r="R31" s="70">
        <f t="shared" si="4"/>
        <v>701</v>
      </c>
      <c r="S31" s="71">
        <f t="shared" si="5"/>
        <v>1338</v>
      </c>
      <c r="T31" s="71">
        <f t="shared" si="5"/>
        <v>3</v>
      </c>
      <c r="U31" s="101">
        <f t="shared" si="6"/>
        <v>1341</v>
      </c>
    </row>
    <row r="32" spans="1:21" ht="20.100000000000001" customHeight="1" x14ac:dyDescent="0.15">
      <c r="A32" s="1">
        <v>27</v>
      </c>
      <c r="B32" s="69">
        <v>370</v>
      </c>
      <c r="C32" s="69">
        <v>77</v>
      </c>
      <c r="D32" s="70">
        <f t="shared" si="7"/>
        <v>447</v>
      </c>
      <c r="E32" s="69">
        <v>375</v>
      </c>
      <c r="F32" s="69">
        <v>57</v>
      </c>
      <c r="G32" s="70">
        <f t="shared" si="0"/>
        <v>432</v>
      </c>
      <c r="H32" s="71">
        <f t="shared" si="1"/>
        <v>745</v>
      </c>
      <c r="I32" s="71">
        <f t="shared" si="1"/>
        <v>134</v>
      </c>
      <c r="J32" s="101">
        <f t="shared" si="2"/>
        <v>879</v>
      </c>
      <c r="K32" s="63"/>
      <c r="L32" s="5">
        <v>78</v>
      </c>
      <c r="M32" s="69">
        <v>365</v>
      </c>
      <c r="N32" s="69">
        <v>1</v>
      </c>
      <c r="O32" s="70">
        <f t="shared" si="3"/>
        <v>366</v>
      </c>
      <c r="P32" s="69">
        <v>445</v>
      </c>
      <c r="Q32" s="69">
        <v>2</v>
      </c>
      <c r="R32" s="70">
        <f t="shared" si="4"/>
        <v>447</v>
      </c>
      <c r="S32" s="71">
        <f t="shared" si="5"/>
        <v>810</v>
      </c>
      <c r="T32" s="71">
        <f t="shared" si="5"/>
        <v>3</v>
      </c>
      <c r="U32" s="101">
        <f t="shared" si="6"/>
        <v>813</v>
      </c>
    </row>
    <row r="33" spans="1:21" ht="20.100000000000001" customHeight="1" thickBot="1" x14ac:dyDescent="0.2">
      <c r="A33" s="1">
        <v>28</v>
      </c>
      <c r="B33" s="69">
        <v>370</v>
      </c>
      <c r="C33" s="69">
        <v>76</v>
      </c>
      <c r="D33" s="70">
        <f t="shared" si="7"/>
        <v>446</v>
      </c>
      <c r="E33" s="69">
        <v>372</v>
      </c>
      <c r="F33" s="69">
        <v>54</v>
      </c>
      <c r="G33" s="70">
        <f t="shared" si="0"/>
        <v>426</v>
      </c>
      <c r="H33" s="71">
        <f t="shared" si="1"/>
        <v>742</v>
      </c>
      <c r="I33" s="71">
        <f t="shared" si="1"/>
        <v>130</v>
      </c>
      <c r="J33" s="101">
        <f t="shared" si="2"/>
        <v>872</v>
      </c>
      <c r="K33" s="63"/>
      <c r="L33" s="10">
        <v>79</v>
      </c>
      <c r="M33" s="73">
        <v>388</v>
      </c>
      <c r="N33" s="73">
        <v>1</v>
      </c>
      <c r="O33" s="74">
        <f t="shared" si="3"/>
        <v>389</v>
      </c>
      <c r="P33" s="73">
        <v>480</v>
      </c>
      <c r="Q33" s="73">
        <v>0</v>
      </c>
      <c r="R33" s="74">
        <f t="shared" si="4"/>
        <v>480</v>
      </c>
      <c r="S33" s="75">
        <f t="shared" si="5"/>
        <v>868</v>
      </c>
      <c r="T33" s="75">
        <f t="shared" si="5"/>
        <v>1</v>
      </c>
      <c r="U33" s="102">
        <f t="shared" si="6"/>
        <v>869</v>
      </c>
    </row>
    <row r="34" spans="1:21" ht="20.100000000000001" customHeight="1" thickBot="1" x14ac:dyDescent="0.2">
      <c r="A34" s="7">
        <v>29</v>
      </c>
      <c r="B34" s="73">
        <v>437</v>
      </c>
      <c r="C34" s="73">
        <v>99</v>
      </c>
      <c r="D34" s="74">
        <f t="shared" si="7"/>
        <v>536</v>
      </c>
      <c r="E34" s="73">
        <v>405</v>
      </c>
      <c r="F34" s="73">
        <v>45</v>
      </c>
      <c r="G34" s="74">
        <f t="shared" si="0"/>
        <v>450</v>
      </c>
      <c r="H34" s="75">
        <f t="shared" si="1"/>
        <v>842</v>
      </c>
      <c r="I34" s="75">
        <f t="shared" si="1"/>
        <v>144</v>
      </c>
      <c r="J34" s="102">
        <f t="shared" si="2"/>
        <v>986</v>
      </c>
      <c r="K34" s="63"/>
      <c r="L34" s="9">
        <v>80</v>
      </c>
      <c r="M34" s="76">
        <v>477</v>
      </c>
      <c r="N34" s="76">
        <v>0</v>
      </c>
      <c r="O34" s="77">
        <f t="shared" si="3"/>
        <v>477</v>
      </c>
      <c r="P34" s="76">
        <v>583</v>
      </c>
      <c r="Q34" s="76">
        <v>2</v>
      </c>
      <c r="R34" s="77">
        <f t="shared" si="4"/>
        <v>585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 x14ac:dyDescent="0.15">
      <c r="A35" s="6">
        <v>30</v>
      </c>
      <c r="B35" s="76">
        <v>415</v>
      </c>
      <c r="C35" s="76">
        <v>83</v>
      </c>
      <c r="D35" s="77">
        <f t="shared" si="7"/>
        <v>498</v>
      </c>
      <c r="E35" s="76">
        <v>380</v>
      </c>
      <c r="F35" s="76">
        <v>48</v>
      </c>
      <c r="G35" s="77">
        <f t="shared" si="0"/>
        <v>428</v>
      </c>
      <c r="H35" s="78">
        <f t="shared" si="1"/>
        <v>795</v>
      </c>
      <c r="I35" s="78">
        <f t="shared" si="1"/>
        <v>131</v>
      </c>
      <c r="J35" s="103">
        <f t="shared" si="2"/>
        <v>926</v>
      </c>
      <c r="K35" s="63"/>
      <c r="L35" s="5">
        <v>81</v>
      </c>
      <c r="M35" s="69">
        <v>440</v>
      </c>
      <c r="N35" s="69">
        <v>0</v>
      </c>
      <c r="O35" s="70">
        <f t="shared" si="3"/>
        <v>440</v>
      </c>
      <c r="P35" s="69">
        <v>507</v>
      </c>
      <c r="Q35" s="69">
        <v>1</v>
      </c>
      <c r="R35" s="70">
        <f t="shared" si="4"/>
        <v>508</v>
      </c>
      <c r="S35" s="71">
        <f t="shared" si="5"/>
        <v>947</v>
      </c>
      <c r="T35" s="71">
        <f t="shared" si="5"/>
        <v>1</v>
      </c>
      <c r="U35" s="101">
        <f t="shared" si="6"/>
        <v>948</v>
      </c>
    </row>
    <row r="36" spans="1:21" ht="20.100000000000001" customHeight="1" x14ac:dyDescent="0.15">
      <c r="A36" s="1">
        <v>31</v>
      </c>
      <c r="B36" s="69">
        <v>417</v>
      </c>
      <c r="C36" s="69">
        <v>58</v>
      </c>
      <c r="D36" s="70">
        <f t="shared" si="7"/>
        <v>475</v>
      </c>
      <c r="E36" s="69">
        <v>385</v>
      </c>
      <c r="F36" s="69">
        <v>37</v>
      </c>
      <c r="G36" s="70">
        <f t="shared" si="0"/>
        <v>422</v>
      </c>
      <c r="H36" s="71">
        <f t="shared" si="1"/>
        <v>802</v>
      </c>
      <c r="I36" s="71">
        <f t="shared" si="1"/>
        <v>95</v>
      </c>
      <c r="J36" s="101">
        <f t="shared" si="2"/>
        <v>897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527</v>
      </c>
      <c r="Q36" s="69">
        <v>2</v>
      </c>
      <c r="R36" s="70">
        <f t="shared" si="4"/>
        <v>529</v>
      </c>
      <c r="S36" s="71">
        <f t="shared" si="5"/>
        <v>949</v>
      </c>
      <c r="T36" s="71">
        <f t="shared" si="5"/>
        <v>5</v>
      </c>
      <c r="U36" s="101">
        <f t="shared" si="6"/>
        <v>954</v>
      </c>
    </row>
    <row r="37" spans="1:21" ht="20.100000000000001" customHeight="1" x14ac:dyDescent="0.15">
      <c r="A37" s="1">
        <v>32</v>
      </c>
      <c r="B37" s="69">
        <v>433</v>
      </c>
      <c r="C37" s="69">
        <v>53</v>
      </c>
      <c r="D37" s="70">
        <f t="shared" si="7"/>
        <v>486</v>
      </c>
      <c r="E37" s="69">
        <v>420</v>
      </c>
      <c r="F37" s="69">
        <v>39</v>
      </c>
      <c r="G37" s="70">
        <f t="shared" si="0"/>
        <v>459</v>
      </c>
      <c r="H37" s="71">
        <f t="shared" ref="H37:I55" si="8">B37+E37</f>
        <v>853</v>
      </c>
      <c r="I37" s="71">
        <f t="shared" si="8"/>
        <v>92</v>
      </c>
      <c r="J37" s="101">
        <f t="shared" si="2"/>
        <v>945</v>
      </c>
      <c r="K37" s="63"/>
      <c r="L37" s="5">
        <v>83</v>
      </c>
      <c r="M37" s="69">
        <v>357</v>
      </c>
      <c r="N37" s="69">
        <v>0</v>
      </c>
      <c r="O37" s="70">
        <f t="shared" si="3"/>
        <v>357</v>
      </c>
      <c r="P37" s="69">
        <v>484</v>
      </c>
      <c r="Q37" s="69">
        <v>0</v>
      </c>
      <c r="R37" s="70">
        <f t="shared" si="4"/>
        <v>484</v>
      </c>
      <c r="S37" s="71">
        <f t="shared" ref="S37:T59" si="9">M37+P37</f>
        <v>841</v>
      </c>
      <c r="T37" s="71">
        <f t="shared" si="9"/>
        <v>0</v>
      </c>
      <c r="U37" s="101">
        <f t="shared" si="6"/>
        <v>841</v>
      </c>
    </row>
    <row r="38" spans="1:21" ht="20.100000000000001" customHeight="1" thickBot="1" x14ac:dyDescent="0.2">
      <c r="A38" s="1">
        <v>33</v>
      </c>
      <c r="B38" s="69">
        <v>471</v>
      </c>
      <c r="C38" s="69">
        <v>50</v>
      </c>
      <c r="D38" s="70">
        <f t="shared" si="7"/>
        <v>521</v>
      </c>
      <c r="E38" s="69">
        <v>403</v>
      </c>
      <c r="F38" s="69">
        <v>36</v>
      </c>
      <c r="G38" s="70">
        <f t="shared" si="0"/>
        <v>439</v>
      </c>
      <c r="H38" s="71">
        <f t="shared" si="8"/>
        <v>874</v>
      </c>
      <c r="I38" s="71">
        <f t="shared" si="8"/>
        <v>86</v>
      </c>
      <c r="J38" s="101">
        <f t="shared" si="2"/>
        <v>960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390</v>
      </c>
      <c r="Q38" s="73">
        <v>1</v>
      </c>
      <c r="R38" s="74">
        <f t="shared" si="4"/>
        <v>391</v>
      </c>
      <c r="S38" s="75">
        <f t="shared" si="9"/>
        <v>734</v>
      </c>
      <c r="T38" s="75">
        <f t="shared" si="9"/>
        <v>1</v>
      </c>
      <c r="U38" s="102">
        <f t="shared" si="6"/>
        <v>735</v>
      </c>
    </row>
    <row r="39" spans="1:21" ht="20.100000000000001" customHeight="1" thickBot="1" x14ac:dyDescent="0.2">
      <c r="A39" s="7">
        <v>34</v>
      </c>
      <c r="B39" s="73">
        <v>452</v>
      </c>
      <c r="C39" s="73">
        <v>50</v>
      </c>
      <c r="D39" s="74">
        <f t="shared" si="7"/>
        <v>502</v>
      </c>
      <c r="E39" s="73">
        <v>381</v>
      </c>
      <c r="F39" s="73">
        <v>27</v>
      </c>
      <c r="G39" s="74">
        <f t="shared" si="0"/>
        <v>408</v>
      </c>
      <c r="H39" s="75">
        <f t="shared" si="8"/>
        <v>833</v>
      </c>
      <c r="I39" s="75">
        <f t="shared" si="8"/>
        <v>77</v>
      </c>
      <c r="J39" s="102">
        <f t="shared" si="2"/>
        <v>910</v>
      </c>
      <c r="K39" s="63"/>
      <c r="L39" s="9">
        <v>85</v>
      </c>
      <c r="M39" s="76">
        <v>239</v>
      </c>
      <c r="N39" s="76">
        <v>0</v>
      </c>
      <c r="O39" s="77">
        <f t="shared" si="3"/>
        <v>239</v>
      </c>
      <c r="P39" s="76">
        <v>306</v>
      </c>
      <c r="Q39" s="76">
        <v>2</v>
      </c>
      <c r="R39" s="77">
        <f t="shared" si="4"/>
        <v>308</v>
      </c>
      <c r="S39" s="78">
        <f t="shared" si="9"/>
        <v>545</v>
      </c>
      <c r="T39" s="78">
        <f t="shared" si="9"/>
        <v>2</v>
      </c>
      <c r="U39" s="103">
        <f t="shared" si="6"/>
        <v>547</v>
      </c>
    </row>
    <row r="40" spans="1:21" ht="20.100000000000001" customHeight="1" x14ac:dyDescent="0.15">
      <c r="A40" s="6">
        <v>35</v>
      </c>
      <c r="B40" s="76">
        <v>504</v>
      </c>
      <c r="C40" s="76">
        <v>60</v>
      </c>
      <c r="D40" s="77">
        <f t="shared" si="7"/>
        <v>564</v>
      </c>
      <c r="E40" s="76">
        <v>410</v>
      </c>
      <c r="F40" s="76">
        <v>29</v>
      </c>
      <c r="G40" s="77">
        <f t="shared" si="0"/>
        <v>439</v>
      </c>
      <c r="H40" s="78">
        <f t="shared" si="8"/>
        <v>914</v>
      </c>
      <c r="I40" s="78">
        <f t="shared" si="8"/>
        <v>89</v>
      </c>
      <c r="J40" s="103">
        <f t="shared" si="2"/>
        <v>1003</v>
      </c>
      <c r="K40" s="63"/>
      <c r="L40" s="5">
        <v>86</v>
      </c>
      <c r="M40" s="69">
        <v>245</v>
      </c>
      <c r="N40" s="69">
        <v>1</v>
      </c>
      <c r="O40" s="70">
        <f t="shared" si="3"/>
        <v>246</v>
      </c>
      <c r="P40" s="69">
        <v>296</v>
      </c>
      <c r="Q40" s="69">
        <v>1</v>
      </c>
      <c r="R40" s="70">
        <f t="shared" si="4"/>
        <v>297</v>
      </c>
      <c r="S40" s="71">
        <f t="shared" si="9"/>
        <v>541</v>
      </c>
      <c r="T40" s="71">
        <f t="shared" si="9"/>
        <v>2</v>
      </c>
      <c r="U40" s="101">
        <f t="shared" si="6"/>
        <v>543</v>
      </c>
    </row>
    <row r="41" spans="1:21" ht="20.100000000000001" customHeight="1" x14ac:dyDescent="0.15">
      <c r="A41" s="1">
        <v>36</v>
      </c>
      <c r="B41" s="69">
        <v>464</v>
      </c>
      <c r="C41" s="69">
        <v>45</v>
      </c>
      <c r="D41" s="70">
        <f t="shared" si="7"/>
        <v>509</v>
      </c>
      <c r="E41" s="69">
        <v>438</v>
      </c>
      <c r="F41" s="69">
        <v>25</v>
      </c>
      <c r="G41" s="70">
        <f t="shared" si="0"/>
        <v>463</v>
      </c>
      <c r="H41" s="71">
        <f t="shared" si="8"/>
        <v>902</v>
      </c>
      <c r="I41" s="71">
        <f t="shared" si="8"/>
        <v>70</v>
      </c>
      <c r="J41" s="101">
        <f t="shared" si="2"/>
        <v>972</v>
      </c>
      <c r="K41" s="63"/>
      <c r="L41" s="5">
        <v>87</v>
      </c>
      <c r="M41" s="69">
        <v>190</v>
      </c>
      <c r="N41" s="69">
        <v>0</v>
      </c>
      <c r="O41" s="70">
        <f t="shared" si="3"/>
        <v>190</v>
      </c>
      <c r="P41" s="69">
        <v>304</v>
      </c>
      <c r="Q41" s="69">
        <v>0</v>
      </c>
      <c r="R41" s="70">
        <f t="shared" si="4"/>
        <v>304</v>
      </c>
      <c r="S41" s="71">
        <f t="shared" si="9"/>
        <v>494</v>
      </c>
      <c r="T41" s="71">
        <f t="shared" si="9"/>
        <v>0</v>
      </c>
      <c r="U41" s="101">
        <f t="shared" si="6"/>
        <v>494</v>
      </c>
    </row>
    <row r="42" spans="1:21" ht="20.100000000000001" customHeight="1" x14ac:dyDescent="0.15">
      <c r="A42" s="1">
        <v>37</v>
      </c>
      <c r="B42" s="69">
        <v>509</v>
      </c>
      <c r="C42" s="69">
        <v>42</v>
      </c>
      <c r="D42" s="70">
        <f t="shared" si="7"/>
        <v>551</v>
      </c>
      <c r="E42" s="69">
        <v>484</v>
      </c>
      <c r="F42" s="69">
        <v>26</v>
      </c>
      <c r="G42" s="70">
        <f t="shared" si="0"/>
        <v>510</v>
      </c>
      <c r="H42" s="71">
        <f t="shared" si="8"/>
        <v>993</v>
      </c>
      <c r="I42" s="71">
        <f t="shared" si="8"/>
        <v>68</v>
      </c>
      <c r="J42" s="101">
        <f t="shared" si="2"/>
        <v>1061</v>
      </c>
      <c r="K42" s="63"/>
      <c r="L42" s="5">
        <v>88</v>
      </c>
      <c r="M42" s="69">
        <v>185</v>
      </c>
      <c r="N42" s="69">
        <v>1</v>
      </c>
      <c r="O42" s="70">
        <f t="shared" si="3"/>
        <v>186</v>
      </c>
      <c r="P42" s="69">
        <v>300</v>
      </c>
      <c r="Q42" s="69">
        <v>0</v>
      </c>
      <c r="R42" s="70">
        <f t="shared" si="4"/>
        <v>300</v>
      </c>
      <c r="S42" s="71">
        <f t="shared" si="9"/>
        <v>485</v>
      </c>
      <c r="T42" s="71">
        <f t="shared" si="9"/>
        <v>1</v>
      </c>
      <c r="U42" s="101">
        <f t="shared" si="6"/>
        <v>486</v>
      </c>
    </row>
    <row r="43" spans="1:21" ht="20.100000000000001" customHeight="1" thickBot="1" x14ac:dyDescent="0.2">
      <c r="A43" s="1">
        <v>38</v>
      </c>
      <c r="B43" s="69">
        <v>543</v>
      </c>
      <c r="C43" s="69">
        <v>38</v>
      </c>
      <c r="D43" s="70">
        <f t="shared" si="7"/>
        <v>581</v>
      </c>
      <c r="E43" s="69">
        <v>501</v>
      </c>
      <c r="F43" s="69">
        <v>16</v>
      </c>
      <c r="G43" s="70">
        <f t="shared" si="0"/>
        <v>517</v>
      </c>
      <c r="H43" s="71">
        <f t="shared" si="8"/>
        <v>1044</v>
      </c>
      <c r="I43" s="71">
        <f t="shared" si="8"/>
        <v>54</v>
      </c>
      <c r="J43" s="101">
        <f t="shared" si="2"/>
        <v>1098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261</v>
      </c>
      <c r="Q43" s="73">
        <v>0</v>
      </c>
      <c r="R43" s="74">
        <f t="shared" si="4"/>
        <v>261</v>
      </c>
      <c r="S43" s="75">
        <f t="shared" si="9"/>
        <v>416</v>
      </c>
      <c r="T43" s="75">
        <f t="shared" si="9"/>
        <v>0</v>
      </c>
      <c r="U43" s="102">
        <f t="shared" si="6"/>
        <v>416</v>
      </c>
    </row>
    <row r="44" spans="1:21" ht="20.100000000000001" customHeight="1" thickBot="1" x14ac:dyDescent="0.2">
      <c r="A44" s="7">
        <v>39</v>
      </c>
      <c r="B44" s="73">
        <v>570</v>
      </c>
      <c r="C44" s="73">
        <v>21</v>
      </c>
      <c r="D44" s="74">
        <f t="shared" si="7"/>
        <v>591</v>
      </c>
      <c r="E44" s="73">
        <v>514</v>
      </c>
      <c r="F44" s="73">
        <v>18</v>
      </c>
      <c r="G44" s="74">
        <f t="shared" si="0"/>
        <v>532</v>
      </c>
      <c r="H44" s="75">
        <f t="shared" si="8"/>
        <v>1084</v>
      </c>
      <c r="I44" s="75">
        <f t="shared" si="8"/>
        <v>39</v>
      </c>
      <c r="J44" s="102">
        <f t="shared" si="2"/>
        <v>1123</v>
      </c>
      <c r="K44" s="63"/>
      <c r="L44" s="9">
        <v>90</v>
      </c>
      <c r="M44" s="76">
        <v>119</v>
      </c>
      <c r="N44" s="76">
        <v>0</v>
      </c>
      <c r="O44" s="77">
        <f t="shared" si="3"/>
        <v>119</v>
      </c>
      <c r="P44" s="76">
        <v>207</v>
      </c>
      <c r="Q44" s="76">
        <v>1</v>
      </c>
      <c r="R44" s="77">
        <f t="shared" si="4"/>
        <v>208</v>
      </c>
      <c r="S44" s="78">
        <f t="shared" si="9"/>
        <v>326</v>
      </c>
      <c r="T44" s="78">
        <f t="shared" si="9"/>
        <v>1</v>
      </c>
      <c r="U44" s="103">
        <f t="shared" si="6"/>
        <v>327</v>
      </c>
    </row>
    <row r="45" spans="1:21" ht="20.100000000000001" customHeight="1" x14ac:dyDescent="0.15">
      <c r="A45" s="6">
        <v>40</v>
      </c>
      <c r="B45" s="76">
        <v>540</v>
      </c>
      <c r="C45" s="76">
        <v>15</v>
      </c>
      <c r="D45" s="77">
        <f t="shared" si="7"/>
        <v>555</v>
      </c>
      <c r="E45" s="76">
        <v>496</v>
      </c>
      <c r="F45" s="76">
        <v>15</v>
      </c>
      <c r="G45" s="77">
        <f t="shared" si="0"/>
        <v>511</v>
      </c>
      <c r="H45" s="78">
        <f t="shared" si="8"/>
        <v>1036</v>
      </c>
      <c r="I45" s="78">
        <f t="shared" si="8"/>
        <v>30</v>
      </c>
      <c r="J45" s="103">
        <f t="shared" si="2"/>
        <v>1066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192</v>
      </c>
      <c r="Q45" s="69">
        <v>0</v>
      </c>
      <c r="R45" s="70">
        <f t="shared" si="4"/>
        <v>192</v>
      </c>
      <c r="S45" s="71">
        <f t="shared" si="9"/>
        <v>271</v>
      </c>
      <c r="T45" s="71">
        <f t="shared" si="9"/>
        <v>0</v>
      </c>
      <c r="U45" s="101">
        <f t="shared" si="6"/>
        <v>271</v>
      </c>
    </row>
    <row r="46" spans="1:21" ht="20.100000000000001" customHeight="1" x14ac:dyDescent="0.15">
      <c r="A46" s="1">
        <v>41</v>
      </c>
      <c r="B46" s="69">
        <v>533</v>
      </c>
      <c r="C46" s="69">
        <v>32</v>
      </c>
      <c r="D46" s="70">
        <f t="shared" si="7"/>
        <v>565</v>
      </c>
      <c r="E46" s="69">
        <v>568</v>
      </c>
      <c r="F46" s="69">
        <v>36</v>
      </c>
      <c r="G46" s="70">
        <f t="shared" si="0"/>
        <v>604</v>
      </c>
      <c r="H46" s="71">
        <f t="shared" si="8"/>
        <v>1101</v>
      </c>
      <c r="I46" s="71">
        <f t="shared" si="8"/>
        <v>68</v>
      </c>
      <c r="J46" s="101">
        <f t="shared" si="2"/>
        <v>1169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169</v>
      </c>
      <c r="Q46" s="69">
        <v>0</v>
      </c>
      <c r="R46" s="70">
        <f t="shared" si="4"/>
        <v>169</v>
      </c>
      <c r="S46" s="71">
        <f t="shared" si="9"/>
        <v>235</v>
      </c>
      <c r="T46" s="71">
        <f t="shared" si="9"/>
        <v>0</v>
      </c>
      <c r="U46" s="101">
        <f t="shared" si="6"/>
        <v>235</v>
      </c>
    </row>
    <row r="47" spans="1:21" ht="20.100000000000001" customHeight="1" x14ac:dyDescent="0.15">
      <c r="A47" s="1">
        <v>42</v>
      </c>
      <c r="B47" s="69">
        <v>598</v>
      </c>
      <c r="C47" s="69">
        <v>27</v>
      </c>
      <c r="D47" s="70">
        <f t="shared" si="7"/>
        <v>625</v>
      </c>
      <c r="E47" s="69">
        <v>508</v>
      </c>
      <c r="F47" s="69">
        <v>23</v>
      </c>
      <c r="G47" s="70">
        <f t="shared" si="0"/>
        <v>531</v>
      </c>
      <c r="H47" s="71">
        <f t="shared" si="8"/>
        <v>1106</v>
      </c>
      <c r="I47" s="71">
        <f t="shared" si="8"/>
        <v>50</v>
      </c>
      <c r="J47" s="101">
        <f t="shared" si="2"/>
        <v>1156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133</v>
      </c>
      <c r="Q47" s="69">
        <v>0</v>
      </c>
      <c r="R47" s="70">
        <f t="shared" si="4"/>
        <v>133</v>
      </c>
      <c r="S47" s="71">
        <f t="shared" si="9"/>
        <v>182</v>
      </c>
      <c r="T47" s="71">
        <f t="shared" si="9"/>
        <v>0</v>
      </c>
      <c r="U47" s="101">
        <f t="shared" si="6"/>
        <v>182</v>
      </c>
    </row>
    <row r="48" spans="1:21" ht="20.100000000000001" customHeight="1" thickBot="1" x14ac:dyDescent="0.2">
      <c r="A48" s="1">
        <v>43</v>
      </c>
      <c r="B48" s="69">
        <v>547</v>
      </c>
      <c r="C48" s="69">
        <v>14</v>
      </c>
      <c r="D48" s="70">
        <f t="shared" si="7"/>
        <v>561</v>
      </c>
      <c r="E48" s="69">
        <v>502</v>
      </c>
      <c r="F48" s="69">
        <v>14</v>
      </c>
      <c r="G48" s="70">
        <f t="shared" si="0"/>
        <v>516</v>
      </c>
      <c r="H48" s="71">
        <f t="shared" si="8"/>
        <v>1049</v>
      </c>
      <c r="I48" s="71">
        <f t="shared" si="8"/>
        <v>28</v>
      </c>
      <c r="J48" s="101">
        <f t="shared" si="2"/>
        <v>1077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99</v>
      </c>
      <c r="Q48" s="73">
        <v>0</v>
      </c>
      <c r="R48" s="74">
        <f t="shared" si="4"/>
        <v>99</v>
      </c>
      <c r="S48" s="75">
        <f t="shared" si="9"/>
        <v>136</v>
      </c>
      <c r="T48" s="75">
        <f t="shared" si="9"/>
        <v>0</v>
      </c>
      <c r="U48" s="102">
        <f t="shared" si="6"/>
        <v>136</v>
      </c>
    </row>
    <row r="49" spans="1:21" ht="20.100000000000001" customHeight="1" thickBot="1" x14ac:dyDescent="0.2">
      <c r="A49" s="7">
        <v>44</v>
      </c>
      <c r="B49" s="73">
        <v>598</v>
      </c>
      <c r="C49" s="73">
        <v>24</v>
      </c>
      <c r="D49" s="74">
        <f t="shared" si="7"/>
        <v>622</v>
      </c>
      <c r="E49" s="73">
        <v>534</v>
      </c>
      <c r="F49" s="73">
        <v>22</v>
      </c>
      <c r="G49" s="74">
        <f t="shared" si="0"/>
        <v>556</v>
      </c>
      <c r="H49" s="75">
        <f t="shared" si="8"/>
        <v>1132</v>
      </c>
      <c r="I49" s="75">
        <f t="shared" si="8"/>
        <v>46</v>
      </c>
      <c r="J49" s="102">
        <f t="shared" si="2"/>
        <v>1178</v>
      </c>
      <c r="K49" s="63"/>
      <c r="L49" s="9">
        <v>95</v>
      </c>
      <c r="M49" s="76">
        <v>20</v>
      </c>
      <c r="N49" s="79">
        <v>0</v>
      </c>
      <c r="O49" s="77">
        <f t="shared" si="3"/>
        <v>20</v>
      </c>
      <c r="P49" s="76">
        <v>93</v>
      </c>
      <c r="Q49" s="76">
        <v>0</v>
      </c>
      <c r="R49" s="77">
        <f t="shared" si="4"/>
        <v>93</v>
      </c>
      <c r="S49" s="78">
        <f t="shared" si="9"/>
        <v>113</v>
      </c>
      <c r="T49" s="78">
        <f t="shared" si="9"/>
        <v>0</v>
      </c>
      <c r="U49" s="103">
        <f t="shared" si="6"/>
        <v>113</v>
      </c>
    </row>
    <row r="50" spans="1:21" ht="20.100000000000001" customHeight="1" x14ac:dyDescent="0.15">
      <c r="A50" s="6">
        <v>45</v>
      </c>
      <c r="B50" s="76">
        <v>602</v>
      </c>
      <c r="C50" s="76">
        <v>29</v>
      </c>
      <c r="D50" s="77">
        <f t="shared" si="7"/>
        <v>631</v>
      </c>
      <c r="E50" s="76">
        <v>548</v>
      </c>
      <c r="F50" s="76">
        <v>17</v>
      </c>
      <c r="G50" s="77">
        <f t="shared" si="0"/>
        <v>565</v>
      </c>
      <c r="H50" s="78">
        <f t="shared" si="8"/>
        <v>1150</v>
      </c>
      <c r="I50" s="78">
        <f t="shared" si="8"/>
        <v>46</v>
      </c>
      <c r="J50" s="103">
        <f t="shared" si="2"/>
        <v>1196</v>
      </c>
      <c r="K50" s="63"/>
      <c r="L50" s="5">
        <v>96</v>
      </c>
      <c r="M50" s="69">
        <v>26</v>
      </c>
      <c r="N50" s="69">
        <v>0</v>
      </c>
      <c r="O50" s="70">
        <f t="shared" si="3"/>
        <v>26</v>
      </c>
      <c r="P50" s="69">
        <v>71</v>
      </c>
      <c r="Q50" s="69">
        <v>0</v>
      </c>
      <c r="R50" s="70">
        <f t="shared" si="4"/>
        <v>71</v>
      </c>
      <c r="S50" s="71">
        <f t="shared" si="9"/>
        <v>97</v>
      </c>
      <c r="T50" s="71">
        <f t="shared" si="9"/>
        <v>0</v>
      </c>
      <c r="U50" s="101">
        <f t="shared" si="6"/>
        <v>97</v>
      </c>
    </row>
    <row r="51" spans="1:21" ht="20.100000000000001" customHeight="1" x14ac:dyDescent="0.15">
      <c r="A51" s="1">
        <v>46</v>
      </c>
      <c r="B51" s="69">
        <v>656</v>
      </c>
      <c r="C51" s="69">
        <v>25</v>
      </c>
      <c r="D51" s="70">
        <f t="shared" si="7"/>
        <v>681</v>
      </c>
      <c r="E51" s="69">
        <v>580</v>
      </c>
      <c r="F51" s="69">
        <v>23</v>
      </c>
      <c r="G51" s="70">
        <f t="shared" si="0"/>
        <v>603</v>
      </c>
      <c r="H51" s="71">
        <f t="shared" si="8"/>
        <v>1236</v>
      </c>
      <c r="I51" s="71">
        <f t="shared" si="8"/>
        <v>48</v>
      </c>
      <c r="J51" s="101">
        <f t="shared" si="2"/>
        <v>1284</v>
      </c>
      <c r="K51" s="63"/>
      <c r="L51" s="5">
        <v>97</v>
      </c>
      <c r="M51" s="69">
        <v>13</v>
      </c>
      <c r="N51" s="69">
        <v>0</v>
      </c>
      <c r="O51" s="70">
        <f t="shared" si="3"/>
        <v>13</v>
      </c>
      <c r="P51" s="69">
        <v>52</v>
      </c>
      <c r="Q51" s="69">
        <v>1</v>
      </c>
      <c r="R51" s="70">
        <f t="shared" si="4"/>
        <v>53</v>
      </c>
      <c r="S51" s="71">
        <f t="shared" si="9"/>
        <v>65</v>
      </c>
      <c r="T51" s="71">
        <f t="shared" si="9"/>
        <v>1</v>
      </c>
      <c r="U51" s="101">
        <f t="shared" si="6"/>
        <v>66</v>
      </c>
    </row>
    <row r="52" spans="1:21" ht="20.100000000000001" customHeight="1" x14ac:dyDescent="0.15">
      <c r="A52" s="1">
        <v>47</v>
      </c>
      <c r="B52" s="69">
        <v>652</v>
      </c>
      <c r="C52" s="69">
        <v>13</v>
      </c>
      <c r="D52" s="70">
        <f t="shared" si="7"/>
        <v>665</v>
      </c>
      <c r="E52" s="69">
        <v>552</v>
      </c>
      <c r="F52" s="69">
        <v>15</v>
      </c>
      <c r="G52" s="70">
        <f t="shared" si="0"/>
        <v>567</v>
      </c>
      <c r="H52" s="71">
        <f t="shared" si="8"/>
        <v>1204</v>
      </c>
      <c r="I52" s="71">
        <f t="shared" si="8"/>
        <v>28</v>
      </c>
      <c r="J52" s="101">
        <f t="shared" si="2"/>
        <v>1232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39</v>
      </c>
      <c r="Q52" s="69">
        <v>0</v>
      </c>
      <c r="R52" s="70">
        <f t="shared" si="4"/>
        <v>39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 x14ac:dyDescent="0.2">
      <c r="A53" s="1">
        <v>48</v>
      </c>
      <c r="B53" s="69">
        <v>621</v>
      </c>
      <c r="C53" s="69">
        <v>11</v>
      </c>
      <c r="D53" s="70">
        <f t="shared" si="7"/>
        <v>632</v>
      </c>
      <c r="E53" s="69">
        <v>585</v>
      </c>
      <c r="F53" s="69">
        <v>23</v>
      </c>
      <c r="G53" s="70">
        <f t="shared" si="0"/>
        <v>608</v>
      </c>
      <c r="H53" s="71">
        <f t="shared" si="8"/>
        <v>1206</v>
      </c>
      <c r="I53" s="71">
        <f t="shared" si="8"/>
        <v>34</v>
      </c>
      <c r="J53" s="101">
        <f t="shared" si="2"/>
        <v>1240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 x14ac:dyDescent="0.2">
      <c r="A54" s="7">
        <v>49</v>
      </c>
      <c r="B54" s="73">
        <v>698</v>
      </c>
      <c r="C54" s="73">
        <v>17</v>
      </c>
      <c r="D54" s="74">
        <f t="shared" si="7"/>
        <v>715</v>
      </c>
      <c r="E54" s="73">
        <v>655</v>
      </c>
      <c r="F54" s="73">
        <v>18</v>
      </c>
      <c r="G54" s="74">
        <f t="shared" si="0"/>
        <v>673</v>
      </c>
      <c r="H54" s="75">
        <f t="shared" si="8"/>
        <v>1353</v>
      </c>
      <c r="I54" s="75">
        <f t="shared" si="8"/>
        <v>35</v>
      </c>
      <c r="J54" s="102">
        <f t="shared" si="2"/>
        <v>1388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11</v>
      </c>
      <c r="Q54" s="76">
        <v>0</v>
      </c>
      <c r="R54" s="77">
        <f t="shared" si="4"/>
        <v>11</v>
      </c>
      <c r="S54" s="78">
        <f t="shared" si="9"/>
        <v>14</v>
      </c>
      <c r="T54" s="78">
        <f t="shared" si="9"/>
        <v>0</v>
      </c>
      <c r="U54" s="103">
        <f t="shared" si="6"/>
        <v>14</v>
      </c>
    </row>
    <row r="55" spans="1:21" ht="20.100000000000001" customHeight="1" x14ac:dyDescent="0.15">
      <c r="A55" s="6">
        <v>50</v>
      </c>
      <c r="B55" s="76">
        <v>736</v>
      </c>
      <c r="C55" s="76">
        <v>19</v>
      </c>
      <c r="D55" s="77">
        <f t="shared" si="7"/>
        <v>755</v>
      </c>
      <c r="E55" s="76">
        <v>642</v>
      </c>
      <c r="F55" s="76">
        <v>18</v>
      </c>
      <c r="G55" s="77">
        <f t="shared" si="0"/>
        <v>660</v>
      </c>
      <c r="H55" s="78">
        <f t="shared" si="8"/>
        <v>1378</v>
      </c>
      <c r="I55" s="78">
        <f t="shared" si="8"/>
        <v>37</v>
      </c>
      <c r="J55" s="103">
        <f t="shared" si="2"/>
        <v>1415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8</v>
      </c>
      <c r="Q56" s="76">
        <v>0</v>
      </c>
      <c r="R56" s="77">
        <f t="shared" si="4"/>
        <v>8</v>
      </c>
      <c r="S56" s="78">
        <f t="shared" si="9"/>
        <v>8</v>
      </c>
      <c r="T56" s="78">
        <f t="shared" si="9"/>
        <v>0</v>
      </c>
      <c r="U56" s="103">
        <f t="shared" si="6"/>
        <v>8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 t="shared" ref="B59:J59" si="10">SUM(B5:B55)+SUM(M5:M59)</f>
        <v>43663</v>
      </c>
      <c r="C59" s="105">
        <f t="shared" si="10"/>
        <v>2060</v>
      </c>
      <c r="D59" s="105">
        <f t="shared" si="10"/>
        <v>45723</v>
      </c>
      <c r="E59" s="105">
        <f t="shared" si="10"/>
        <v>43651</v>
      </c>
      <c r="F59" s="105">
        <f t="shared" si="10"/>
        <v>1741</v>
      </c>
      <c r="G59" s="105">
        <f t="shared" si="10"/>
        <v>45392</v>
      </c>
      <c r="H59" s="105">
        <f t="shared" si="10"/>
        <v>87314</v>
      </c>
      <c r="I59" s="105">
        <f t="shared" si="10"/>
        <v>3801</v>
      </c>
      <c r="J59" s="106">
        <f t="shared" si="10"/>
        <v>91115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</v>
      </c>
      <c r="Q62" s="195"/>
    </row>
    <row r="63" spans="1:21" ht="20.100000000000001" customHeight="1" x14ac:dyDescent="0.15">
      <c r="A63" s="89" t="s">
        <v>23</v>
      </c>
      <c r="B63" s="117"/>
      <c r="C63" s="117"/>
      <c r="D63" s="85">
        <f>SUM(B5:B10)</f>
        <v>1725</v>
      </c>
      <c r="E63" s="85">
        <f t="shared" ref="E63:H63" si="11">SUM(C5:C10)</f>
        <v>71</v>
      </c>
      <c r="F63" s="86">
        <f t="shared" ref="F63:F70" si="12">SUM(D63:E63)</f>
        <v>1796</v>
      </c>
      <c r="G63" s="85">
        <f t="shared" si="11"/>
        <v>1675</v>
      </c>
      <c r="H63" s="85">
        <f t="shared" si="11"/>
        <v>70</v>
      </c>
      <c r="I63" s="86">
        <f t="shared" ref="I63:I70" si="13">SUM(G63:H63)</f>
        <v>1745</v>
      </c>
      <c r="J63" s="87">
        <f t="shared" ref="J63:K70" si="14">D63+G63</f>
        <v>3400</v>
      </c>
      <c r="K63" s="166">
        <f t="shared" si="14"/>
        <v>141</v>
      </c>
      <c r="L63" s="167"/>
      <c r="M63" s="100">
        <f t="shared" ref="M63:M70" si="15">SUM(J63:L63)</f>
        <v>3541</v>
      </c>
      <c r="O63" s="84" t="s">
        <v>9</v>
      </c>
      <c r="P63" s="194">
        <v>49.24</v>
      </c>
      <c r="Q63" s="195"/>
    </row>
    <row r="64" spans="1:21" ht="20.100000000000001" customHeight="1" x14ac:dyDescent="0.15">
      <c r="A64" s="89" t="s">
        <v>24</v>
      </c>
      <c r="B64" s="117"/>
      <c r="C64" s="117"/>
      <c r="D64" s="85">
        <f t="shared" ref="D64:H64" si="16">SUM(B11:B16)</f>
        <v>2229</v>
      </c>
      <c r="E64" s="85">
        <f t="shared" si="16"/>
        <v>58</v>
      </c>
      <c r="F64" s="86">
        <f t="shared" si="12"/>
        <v>2287</v>
      </c>
      <c r="G64" s="85">
        <f t="shared" si="16"/>
        <v>2100</v>
      </c>
      <c r="H64" s="85">
        <f t="shared" si="16"/>
        <v>51</v>
      </c>
      <c r="I64" s="86">
        <f t="shared" si="13"/>
        <v>2151</v>
      </c>
      <c r="J64" s="87">
        <f t="shared" si="14"/>
        <v>4329</v>
      </c>
      <c r="K64" s="166">
        <f t="shared" si="14"/>
        <v>109</v>
      </c>
      <c r="L64" s="167"/>
      <c r="M64" s="100">
        <f t="shared" si="15"/>
        <v>4438</v>
      </c>
      <c r="O64" s="84" t="s">
        <v>12</v>
      </c>
      <c r="P64" s="194">
        <v>48.02</v>
      </c>
      <c r="Q64" s="195"/>
    </row>
    <row r="65" spans="1:13" ht="20.100000000000001" customHeight="1" x14ac:dyDescent="0.15">
      <c r="A65" s="89" t="s">
        <v>16</v>
      </c>
      <c r="B65" s="117"/>
      <c r="C65" s="117"/>
      <c r="D65" s="85">
        <f t="shared" ref="D65:H65" si="17">SUM(B17:B19)</f>
        <v>1131</v>
      </c>
      <c r="E65" s="85">
        <f t="shared" si="17"/>
        <v>20</v>
      </c>
      <c r="F65" s="86">
        <f t="shared" si="12"/>
        <v>1151</v>
      </c>
      <c r="G65" s="85">
        <f t="shared" si="17"/>
        <v>1095</v>
      </c>
      <c r="H65" s="85">
        <f t="shared" si="17"/>
        <v>24</v>
      </c>
      <c r="I65" s="86">
        <f t="shared" si="13"/>
        <v>1119</v>
      </c>
      <c r="J65" s="87">
        <f t="shared" si="14"/>
        <v>2226</v>
      </c>
      <c r="K65" s="166">
        <f t="shared" si="14"/>
        <v>44</v>
      </c>
      <c r="L65" s="167"/>
      <c r="M65" s="100">
        <f t="shared" si="15"/>
        <v>2270</v>
      </c>
    </row>
    <row r="66" spans="1:13" ht="20.100000000000001" customHeight="1" x14ac:dyDescent="0.15">
      <c r="A66" s="89" t="s">
        <v>25</v>
      </c>
      <c r="B66" s="117"/>
      <c r="C66" s="117"/>
      <c r="D66" s="85">
        <f t="shared" ref="D66:H66" si="18">SUM(B5:B24)</f>
        <v>7021</v>
      </c>
      <c r="E66" s="85">
        <f t="shared" si="18"/>
        <v>280</v>
      </c>
      <c r="F66" s="86">
        <f t="shared" si="12"/>
        <v>7301</v>
      </c>
      <c r="G66" s="85">
        <f t="shared" si="18"/>
        <v>6767</v>
      </c>
      <c r="H66" s="85">
        <f t="shared" si="18"/>
        <v>231</v>
      </c>
      <c r="I66" s="86">
        <f t="shared" si="13"/>
        <v>6998</v>
      </c>
      <c r="J66" s="87">
        <f t="shared" si="14"/>
        <v>13788</v>
      </c>
      <c r="K66" s="166">
        <f t="shared" si="14"/>
        <v>511</v>
      </c>
      <c r="L66" s="167"/>
      <c r="M66" s="100">
        <f t="shared" si="15"/>
        <v>14299</v>
      </c>
    </row>
    <row r="67" spans="1:13" ht="20.100000000000001" customHeight="1" x14ac:dyDescent="0.15">
      <c r="A67" s="89" t="s">
        <v>17</v>
      </c>
      <c r="B67" s="117"/>
      <c r="C67" s="11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14151</v>
      </c>
      <c r="H67" s="85">
        <f t="shared" si="19"/>
        <v>474</v>
      </c>
      <c r="I67" s="86">
        <f t="shared" si="13"/>
        <v>14625</v>
      </c>
      <c r="J67" s="87">
        <f t="shared" si="14"/>
        <v>29436</v>
      </c>
      <c r="K67" s="166">
        <f t="shared" si="14"/>
        <v>858</v>
      </c>
      <c r="L67" s="167"/>
      <c r="M67" s="100">
        <f t="shared" si="15"/>
        <v>30294</v>
      </c>
    </row>
    <row r="68" spans="1:13" ht="20.100000000000001" customHeight="1" x14ac:dyDescent="0.15">
      <c r="A68" s="89" t="s">
        <v>18</v>
      </c>
      <c r="B68" s="117"/>
      <c r="C68" s="117"/>
      <c r="D68" s="85">
        <f t="shared" ref="D68:H68" si="20">SUM(M19:M28)</f>
        <v>6272</v>
      </c>
      <c r="E68" s="85">
        <f t="shared" si="20"/>
        <v>61</v>
      </c>
      <c r="F68" s="86">
        <f t="shared" si="12"/>
        <v>6333</v>
      </c>
      <c r="G68" s="85">
        <f t="shared" si="20"/>
        <v>6494</v>
      </c>
      <c r="H68" s="85">
        <f t="shared" si="20"/>
        <v>61</v>
      </c>
      <c r="I68" s="86">
        <f t="shared" si="13"/>
        <v>6555</v>
      </c>
      <c r="J68" s="87">
        <f t="shared" si="14"/>
        <v>12766</v>
      </c>
      <c r="K68" s="166">
        <f t="shared" si="14"/>
        <v>122</v>
      </c>
      <c r="L68" s="167"/>
      <c r="M68" s="100">
        <f t="shared" si="15"/>
        <v>12888</v>
      </c>
    </row>
    <row r="69" spans="1:13" ht="20.100000000000001" customHeight="1" x14ac:dyDescent="0.15">
      <c r="A69" s="89" t="s">
        <v>19</v>
      </c>
      <c r="B69" s="117"/>
      <c r="C69" s="117"/>
      <c r="D69" s="85">
        <f t="shared" ref="D69:G69" si="21">SUM(M19:M59)</f>
        <v>12581</v>
      </c>
      <c r="E69" s="85">
        <f>SUM(N19:N59)</f>
        <v>72</v>
      </c>
      <c r="F69" s="86">
        <f t="shared" si="12"/>
        <v>12653</v>
      </c>
      <c r="G69" s="85">
        <f t="shared" si="21"/>
        <v>14734</v>
      </c>
      <c r="H69" s="85">
        <f>SUM(Q19:Q59)</f>
        <v>81</v>
      </c>
      <c r="I69" s="86">
        <f t="shared" si="13"/>
        <v>14815</v>
      </c>
      <c r="J69" s="87">
        <f t="shared" si="14"/>
        <v>27315</v>
      </c>
      <c r="K69" s="166">
        <f t="shared" si="14"/>
        <v>153</v>
      </c>
      <c r="L69" s="167"/>
      <c r="M69" s="100">
        <f t="shared" si="15"/>
        <v>27468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6309</v>
      </c>
      <c r="E70" s="85">
        <f t="shared" si="22"/>
        <v>11</v>
      </c>
      <c r="F70" s="86">
        <f t="shared" si="12"/>
        <v>6320</v>
      </c>
      <c r="G70" s="85">
        <f t="shared" si="22"/>
        <v>8240</v>
      </c>
      <c r="H70" s="85">
        <f>SUM(Q29:Q59)</f>
        <v>20</v>
      </c>
      <c r="I70" s="86">
        <f t="shared" si="13"/>
        <v>8260</v>
      </c>
      <c r="J70" s="87">
        <f t="shared" si="14"/>
        <v>14549</v>
      </c>
      <c r="K70" s="166">
        <f t="shared" si="14"/>
        <v>31</v>
      </c>
      <c r="L70" s="167"/>
      <c r="M70" s="100">
        <f t="shared" si="15"/>
        <v>14580</v>
      </c>
    </row>
    <row r="71" spans="1:13" x14ac:dyDescent="0.15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0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36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223</v>
      </c>
      <c r="C5" s="69">
        <v>22</v>
      </c>
      <c r="D5" s="70">
        <f>B5+C5</f>
        <v>245</v>
      </c>
      <c r="E5" s="69">
        <v>259</v>
      </c>
      <c r="F5" s="69">
        <v>16</v>
      </c>
      <c r="G5" s="70">
        <f t="shared" ref="G5:G55" si="0">E5+F5</f>
        <v>275</v>
      </c>
      <c r="H5" s="71">
        <f t="shared" ref="H5:I36" si="1">B5+E5</f>
        <v>482</v>
      </c>
      <c r="I5" s="71">
        <f t="shared" si="1"/>
        <v>38</v>
      </c>
      <c r="J5" s="101">
        <f t="shared" ref="J5:J55" si="2">H5+I5</f>
        <v>520</v>
      </c>
      <c r="K5" s="63"/>
      <c r="L5" s="5">
        <v>51</v>
      </c>
      <c r="M5" s="69">
        <v>788</v>
      </c>
      <c r="N5" s="69">
        <v>13</v>
      </c>
      <c r="O5" s="70">
        <f t="shared" ref="O5:O59" si="3">M5+N5</f>
        <v>801</v>
      </c>
      <c r="P5" s="69">
        <v>640</v>
      </c>
      <c r="Q5" s="69">
        <v>23</v>
      </c>
      <c r="R5" s="70">
        <f t="shared" ref="R5:R59" si="4">P5+Q5</f>
        <v>663</v>
      </c>
      <c r="S5" s="71">
        <f t="shared" ref="S5:T36" si="5">M5+P5</f>
        <v>1428</v>
      </c>
      <c r="T5" s="71">
        <f t="shared" si="5"/>
        <v>36</v>
      </c>
      <c r="U5" s="101">
        <f t="shared" ref="U5:U59" si="6">S5+T5</f>
        <v>1464</v>
      </c>
    </row>
    <row r="6" spans="1:21" ht="20.100000000000001" customHeight="1" x14ac:dyDescent="0.15">
      <c r="A6" s="1">
        <v>1</v>
      </c>
      <c r="B6" s="69">
        <v>268</v>
      </c>
      <c r="C6" s="69">
        <v>10</v>
      </c>
      <c r="D6" s="70">
        <f t="shared" ref="D6:D55" si="7">B6+C6</f>
        <v>278</v>
      </c>
      <c r="E6" s="69">
        <v>241</v>
      </c>
      <c r="F6" s="69">
        <v>14</v>
      </c>
      <c r="G6" s="70">
        <f t="shared" si="0"/>
        <v>255</v>
      </c>
      <c r="H6" s="71">
        <f t="shared" si="1"/>
        <v>509</v>
      </c>
      <c r="I6" s="71">
        <f t="shared" si="1"/>
        <v>24</v>
      </c>
      <c r="J6" s="101">
        <f t="shared" si="2"/>
        <v>533</v>
      </c>
      <c r="K6" s="63"/>
      <c r="L6" s="5">
        <v>52</v>
      </c>
      <c r="M6" s="69">
        <v>716</v>
      </c>
      <c r="N6" s="69">
        <v>16</v>
      </c>
      <c r="O6" s="70">
        <f t="shared" si="3"/>
        <v>732</v>
      </c>
      <c r="P6" s="69">
        <v>619</v>
      </c>
      <c r="Q6" s="69">
        <v>21</v>
      </c>
      <c r="R6" s="70">
        <f t="shared" si="4"/>
        <v>640</v>
      </c>
      <c r="S6" s="71">
        <f t="shared" si="5"/>
        <v>1335</v>
      </c>
      <c r="T6" s="71">
        <f t="shared" si="5"/>
        <v>37</v>
      </c>
      <c r="U6" s="101">
        <f t="shared" si="6"/>
        <v>1372</v>
      </c>
    </row>
    <row r="7" spans="1:21" ht="20.100000000000001" customHeight="1" x14ac:dyDescent="0.15">
      <c r="A7" s="1">
        <v>2</v>
      </c>
      <c r="B7" s="69">
        <v>271</v>
      </c>
      <c r="C7" s="69">
        <v>11</v>
      </c>
      <c r="D7" s="70">
        <f t="shared" si="7"/>
        <v>282</v>
      </c>
      <c r="E7" s="69">
        <v>290</v>
      </c>
      <c r="F7" s="69">
        <v>8</v>
      </c>
      <c r="G7" s="70">
        <f t="shared" si="0"/>
        <v>298</v>
      </c>
      <c r="H7" s="71">
        <f t="shared" si="1"/>
        <v>561</v>
      </c>
      <c r="I7" s="71">
        <f t="shared" si="1"/>
        <v>19</v>
      </c>
      <c r="J7" s="101">
        <f t="shared" si="2"/>
        <v>580</v>
      </c>
      <c r="K7" s="63"/>
      <c r="L7" s="5">
        <v>53</v>
      </c>
      <c r="M7" s="69">
        <v>713</v>
      </c>
      <c r="N7" s="72">
        <v>12</v>
      </c>
      <c r="O7" s="70">
        <f t="shared" si="3"/>
        <v>725</v>
      </c>
      <c r="P7" s="69">
        <v>620</v>
      </c>
      <c r="Q7" s="72">
        <v>15</v>
      </c>
      <c r="R7" s="70">
        <f t="shared" si="4"/>
        <v>635</v>
      </c>
      <c r="S7" s="71">
        <f t="shared" si="5"/>
        <v>1333</v>
      </c>
      <c r="T7" s="71">
        <f t="shared" si="5"/>
        <v>27</v>
      </c>
      <c r="U7" s="101">
        <f t="shared" si="6"/>
        <v>1360</v>
      </c>
    </row>
    <row r="8" spans="1:21" ht="20.100000000000001" customHeight="1" thickBot="1" x14ac:dyDescent="0.2">
      <c r="A8" s="1">
        <v>3</v>
      </c>
      <c r="B8" s="69">
        <v>303</v>
      </c>
      <c r="C8" s="69">
        <v>12</v>
      </c>
      <c r="D8" s="70">
        <f t="shared" si="7"/>
        <v>315</v>
      </c>
      <c r="E8" s="69">
        <v>278</v>
      </c>
      <c r="F8" s="69">
        <v>9</v>
      </c>
      <c r="G8" s="70">
        <f t="shared" si="0"/>
        <v>287</v>
      </c>
      <c r="H8" s="71">
        <f t="shared" si="1"/>
        <v>581</v>
      </c>
      <c r="I8" s="71">
        <f t="shared" si="1"/>
        <v>21</v>
      </c>
      <c r="J8" s="101">
        <f t="shared" si="2"/>
        <v>602</v>
      </c>
      <c r="K8" s="63"/>
      <c r="L8" s="10">
        <v>54</v>
      </c>
      <c r="M8" s="73">
        <v>711</v>
      </c>
      <c r="N8" s="73">
        <v>11</v>
      </c>
      <c r="O8" s="74">
        <f t="shared" si="3"/>
        <v>722</v>
      </c>
      <c r="P8" s="73">
        <v>631</v>
      </c>
      <c r="Q8" s="73">
        <v>19</v>
      </c>
      <c r="R8" s="74">
        <f t="shared" si="4"/>
        <v>650</v>
      </c>
      <c r="S8" s="75">
        <f t="shared" si="5"/>
        <v>1342</v>
      </c>
      <c r="T8" s="75">
        <f t="shared" si="5"/>
        <v>30</v>
      </c>
      <c r="U8" s="102">
        <f t="shared" si="6"/>
        <v>1372</v>
      </c>
    </row>
    <row r="9" spans="1:21" ht="20.100000000000001" customHeight="1" thickBot="1" x14ac:dyDescent="0.2">
      <c r="A9" s="7">
        <v>4</v>
      </c>
      <c r="B9" s="73">
        <v>318</v>
      </c>
      <c r="C9" s="73">
        <v>9</v>
      </c>
      <c r="D9" s="74">
        <f t="shared" si="7"/>
        <v>327</v>
      </c>
      <c r="E9" s="73">
        <v>312</v>
      </c>
      <c r="F9" s="73">
        <v>9</v>
      </c>
      <c r="G9" s="74">
        <f t="shared" si="0"/>
        <v>321</v>
      </c>
      <c r="H9" s="75">
        <f t="shared" si="1"/>
        <v>630</v>
      </c>
      <c r="I9" s="75">
        <f t="shared" si="1"/>
        <v>18</v>
      </c>
      <c r="J9" s="102">
        <f t="shared" si="2"/>
        <v>648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650</v>
      </c>
      <c r="Q9" s="76">
        <v>28</v>
      </c>
      <c r="R9" s="77">
        <f t="shared" si="4"/>
        <v>678</v>
      </c>
      <c r="S9" s="78">
        <f t="shared" si="5"/>
        <v>1326</v>
      </c>
      <c r="T9" s="78">
        <f t="shared" si="5"/>
        <v>39</v>
      </c>
      <c r="U9" s="103">
        <f t="shared" si="6"/>
        <v>1365</v>
      </c>
    </row>
    <row r="10" spans="1:21" ht="20.100000000000001" customHeight="1" x14ac:dyDescent="0.15">
      <c r="A10" s="6">
        <v>5</v>
      </c>
      <c r="B10" s="76">
        <v>325</v>
      </c>
      <c r="C10" s="76">
        <v>8</v>
      </c>
      <c r="D10" s="77">
        <f t="shared" si="7"/>
        <v>333</v>
      </c>
      <c r="E10" s="76">
        <v>294</v>
      </c>
      <c r="F10" s="76">
        <v>15</v>
      </c>
      <c r="G10" s="77">
        <f t="shared" si="0"/>
        <v>309</v>
      </c>
      <c r="H10" s="78">
        <f t="shared" si="1"/>
        <v>619</v>
      </c>
      <c r="I10" s="78">
        <f t="shared" si="1"/>
        <v>23</v>
      </c>
      <c r="J10" s="103">
        <f t="shared" si="2"/>
        <v>642</v>
      </c>
      <c r="K10" s="63"/>
      <c r="L10" s="5">
        <v>56</v>
      </c>
      <c r="M10" s="69">
        <v>667</v>
      </c>
      <c r="N10" s="69">
        <v>9</v>
      </c>
      <c r="O10" s="70">
        <f t="shared" si="3"/>
        <v>676</v>
      </c>
      <c r="P10" s="69">
        <v>555</v>
      </c>
      <c r="Q10" s="69">
        <v>24</v>
      </c>
      <c r="R10" s="70">
        <f t="shared" si="4"/>
        <v>579</v>
      </c>
      <c r="S10" s="71">
        <f t="shared" si="5"/>
        <v>1222</v>
      </c>
      <c r="T10" s="71">
        <f t="shared" si="5"/>
        <v>33</v>
      </c>
      <c r="U10" s="101">
        <f t="shared" si="6"/>
        <v>1255</v>
      </c>
    </row>
    <row r="11" spans="1:21" ht="20.100000000000001" customHeight="1" x14ac:dyDescent="0.15">
      <c r="A11" s="1">
        <v>6</v>
      </c>
      <c r="B11" s="69">
        <v>380</v>
      </c>
      <c r="C11" s="69">
        <v>8</v>
      </c>
      <c r="D11" s="70">
        <f t="shared" si="7"/>
        <v>388</v>
      </c>
      <c r="E11" s="69">
        <v>333</v>
      </c>
      <c r="F11" s="69">
        <v>6</v>
      </c>
      <c r="G11" s="70">
        <f t="shared" si="0"/>
        <v>339</v>
      </c>
      <c r="H11" s="71">
        <f t="shared" si="1"/>
        <v>713</v>
      </c>
      <c r="I11" s="71">
        <f t="shared" si="1"/>
        <v>14</v>
      </c>
      <c r="J11" s="101">
        <f t="shared" si="2"/>
        <v>727</v>
      </c>
      <c r="K11" s="63"/>
      <c r="L11" s="5">
        <v>57</v>
      </c>
      <c r="M11" s="69">
        <v>597</v>
      </c>
      <c r="N11" s="69">
        <v>11</v>
      </c>
      <c r="O11" s="70">
        <f t="shared" si="3"/>
        <v>608</v>
      </c>
      <c r="P11" s="69">
        <v>557</v>
      </c>
      <c r="Q11" s="69">
        <v>21</v>
      </c>
      <c r="R11" s="70">
        <f t="shared" si="4"/>
        <v>578</v>
      </c>
      <c r="S11" s="71">
        <f t="shared" si="5"/>
        <v>1154</v>
      </c>
      <c r="T11" s="71">
        <f t="shared" si="5"/>
        <v>32</v>
      </c>
      <c r="U11" s="101">
        <f t="shared" si="6"/>
        <v>1186</v>
      </c>
    </row>
    <row r="12" spans="1:21" ht="20.100000000000001" customHeight="1" x14ac:dyDescent="0.15">
      <c r="A12" s="1">
        <v>7</v>
      </c>
      <c r="B12" s="69">
        <v>350</v>
      </c>
      <c r="C12" s="69">
        <v>12</v>
      </c>
      <c r="D12" s="70">
        <f t="shared" si="7"/>
        <v>362</v>
      </c>
      <c r="E12" s="69">
        <v>337</v>
      </c>
      <c r="F12" s="69">
        <v>12</v>
      </c>
      <c r="G12" s="70">
        <f t="shared" si="0"/>
        <v>349</v>
      </c>
      <c r="H12" s="71">
        <f t="shared" si="1"/>
        <v>687</v>
      </c>
      <c r="I12" s="71">
        <f t="shared" si="1"/>
        <v>24</v>
      </c>
      <c r="J12" s="101">
        <f t="shared" si="2"/>
        <v>711</v>
      </c>
      <c r="K12" s="63"/>
      <c r="L12" s="5">
        <v>58</v>
      </c>
      <c r="M12" s="69">
        <v>475</v>
      </c>
      <c r="N12" s="69">
        <v>16</v>
      </c>
      <c r="O12" s="70">
        <f t="shared" si="3"/>
        <v>491</v>
      </c>
      <c r="P12" s="69">
        <v>482</v>
      </c>
      <c r="Q12" s="69">
        <v>19</v>
      </c>
      <c r="R12" s="70">
        <f t="shared" si="4"/>
        <v>501</v>
      </c>
      <c r="S12" s="71">
        <f t="shared" si="5"/>
        <v>957</v>
      </c>
      <c r="T12" s="71">
        <f t="shared" si="5"/>
        <v>35</v>
      </c>
      <c r="U12" s="101">
        <f t="shared" si="6"/>
        <v>992</v>
      </c>
    </row>
    <row r="13" spans="1:21" ht="20.100000000000001" customHeight="1" thickBot="1" x14ac:dyDescent="0.2">
      <c r="A13" s="1">
        <v>8</v>
      </c>
      <c r="B13" s="69">
        <v>379</v>
      </c>
      <c r="C13" s="69">
        <v>8</v>
      </c>
      <c r="D13" s="70">
        <f t="shared" si="7"/>
        <v>387</v>
      </c>
      <c r="E13" s="69">
        <v>345</v>
      </c>
      <c r="F13" s="69">
        <v>2</v>
      </c>
      <c r="G13" s="70">
        <f t="shared" si="0"/>
        <v>347</v>
      </c>
      <c r="H13" s="71">
        <f t="shared" si="1"/>
        <v>724</v>
      </c>
      <c r="I13" s="71">
        <f t="shared" si="1"/>
        <v>10</v>
      </c>
      <c r="J13" s="101">
        <f t="shared" si="2"/>
        <v>734</v>
      </c>
      <c r="K13" s="63"/>
      <c r="L13" s="10">
        <v>59</v>
      </c>
      <c r="M13" s="73">
        <v>544</v>
      </c>
      <c r="N13" s="73">
        <v>10</v>
      </c>
      <c r="O13" s="74">
        <f t="shared" si="3"/>
        <v>554</v>
      </c>
      <c r="P13" s="73">
        <v>534</v>
      </c>
      <c r="Q13" s="73">
        <v>18</v>
      </c>
      <c r="R13" s="74">
        <f t="shared" si="4"/>
        <v>552</v>
      </c>
      <c r="S13" s="75">
        <f t="shared" si="5"/>
        <v>1078</v>
      </c>
      <c r="T13" s="75">
        <f t="shared" si="5"/>
        <v>28</v>
      </c>
      <c r="U13" s="102">
        <f t="shared" si="6"/>
        <v>1106</v>
      </c>
    </row>
    <row r="14" spans="1:21" ht="20.100000000000001" customHeight="1" thickBot="1" x14ac:dyDescent="0.2">
      <c r="A14" s="7">
        <v>9</v>
      </c>
      <c r="B14" s="73">
        <v>378</v>
      </c>
      <c r="C14" s="73">
        <v>11</v>
      </c>
      <c r="D14" s="74">
        <f t="shared" si="7"/>
        <v>389</v>
      </c>
      <c r="E14" s="73">
        <v>396</v>
      </c>
      <c r="F14" s="73">
        <v>14</v>
      </c>
      <c r="G14" s="74">
        <f t="shared" si="0"/>
        <v>410</v>
      </c>
      <c r="H14" s="75">
        <f t="shared" si="1"/>
        <v>774</v>
      </c>
      <c r="I14" s="75">
        <f t="shared" si="1"/>
        <v>25</v>
      </c>
      <c r="J14" s="102">
        <f t="shared" si="2"/>
        <v>799</v>
      </c>
      <c r="K14" s="63"/>
      <c r="L14" s="9">
        <v>60</v>
      </c>
      <c r="M14" s="76">
        <v>511</v>
      </c>
      <c r="N14" s="76">
        <v>7</v>
      </c>
      <c r="O14" s="77">
        <f t="shared" si="3"/>
        <v>518</v>
      </c>
      <c r="P14" s="76">
        <v>533</v>
      </c>
      <c r="Q14" s="76">
        <v>12</v>
      </c>
      <c r="R14" s="77">
        <f t="shared" si="4"/>
        <v>545</v>
      </c>
      <c r="S14" s="78">
        <f t="shared" si="5"/>
        <v>1044</v>
      </c>
      <c r="T14" s="78">
        <f t="shared" si="5"/>
        <v>19</v>
      </c>
      <c r="U14" s="103">
        <f t="shared" si="6"/>
        <v>1063</v>
      </c>
    </row>
    <row r="15" spans="1:21" ht="20.100000000000001" customHeight="1" x14ac:dyDescent="0.15">
      <c r="A15" s="6">
        <v>10</v>
      </c>
      <c r="B15" s="76">
        <v>359</v>
      </c>
      <c r="C15" s="76">
        <v>9</v>
      </c>
      <c r="D15" s="77">
        <f t="shared" si="7"/>
        <v>368</v>
      </c>
      <c r="E15" s="76">
        <v>346</v>
      </c>
      <c r="F15" s="76">
        <v>11</v>
      </c>
      <c r="G15" s="77">
        <f t="shared" si="0"/>
        <v>357</v>
      </c>
      <c r="H15" s="78">
        <f t="shared" si="1"/>
        <v>705</v>
      </c>
      <c r="I15" s="78">
        <f t="shared" si="1"/>
        <v>20</v>
      </c>
      <c r="J15" s="103">
        <f t="shared" si="2"/>
        <v>725</v>
      </c>
      <c r="K15" s="63"/>
      <c r="L15" s="5">
        <v>61</v>
      </c>
      <c r="M15" s="69">
        <v>540</v>
      </c>
      <c r="N15" s="69">
        <v>13</v>
      </c>
      <c r="O15" s="70">
        <f t="shared" si="3"/>
        <v>553</v>
      </c>
      <c r="P15" s="69">
        <v>532</v>
      </c>
      <c r="Q15" s="69">
        <v>19</v>
      </c>
      <c r="R15" s="70">
        <f t="shared" si="4"/>
        <v>551</v>
      </c>
      <c r="S15" s="71">
        <f t="shared" si="5"/>
        <v>1072</v>
      </c>
      <c r="T15" s="71">
        <f t="shared" si="5"/>
        <v>32</v>
      </c>
      <c r="U15" s="101">
        <f t="shared" si="6"/>
        <v>1104</v>
      </c>
    </row>
    <row r="16" spans="1:21" ht="20.100000000000001" customHeight="1" x14ac:dyDescent="0.15">
      <c r="A16" s="1">
        <v>11</v>
      </c>
      <c r="B16" s="69">
        <v>394</v>
      </c>
      <c r="C16" s="69">
        <v>11</v>
      </c>
      <c r="D16" s="70">
        <f t="shared" si="7"/>
        <v>405</v>
      </c>
      <c r="E16" s="69">
        <v>330</v>
      </c>
      <c r="F16" s="69">
        <v>6</v>
      </c>
      <c r="G16" s="70">
        <f t="shared" si="0"/>
        <v>336</v>
      </c>
      <c r="H16" s="71">
        <f t="shared" si="1"/>
        <v>724</v>
      </c>
      <c r="I16" s="71">
        <f t="shared" si="1"/>
        <v>17</v>
      </c>
      <c r="J16" s="101">
        <f t="shared" si="2"/>
        <v>741</v>
      </c>
      <c r="K16" s="63"/>
      <c r="L16" s="5">
        <v>62</v>
      </c>
      <c r="M16" s="69">
        <v>547</v>
      </c>
      <c r="N16" s="69">
        <v>10</v>
      </c>
      <c r="O16" s="70">
        <f t="shared" si="3"/>
        <v>557</v>
      </c>
      <c r="P16" s="69">
        <v>559</v>
      </c>
      <c r="Q16" s="69">
        <v>15</v>
      </c>
      <c r="R16" s="70">
        <f t="shared" si="4"/>
        <v>574</v>
      </c>
      <c r="S16" s="71">
        <f t="shared" si="5"/>
        <v>1106</v>
      </c>
      <c r="T16" s="71">
        <f t="shared" si="5"/>
        <v>25</v>
      </c>
      <c r="U16" s="101">
        <f t="shared" si="6"/>
        <v>1131</v>
      </c>
    </row>
    <row r="17" spans="1:21" ht="20.100000000000001" customHeight="1" x14ac:dyDescent="0.15">
      <c r="A17" s="1">
        <v>12</v>
      </c>
      <c r="B17" s="69">
        <v>352</v>
      </c>
      <c r="C17" s="69">
        <v>5</v>
      </c>
      <c r="D17" s="70">
        <f t="shared" si="7"/>
        <v>357</v>
      </c>
      <c r="E17" s="69">
        <v>374</v>
      </c>
      <c r="F17" s="69">
        <v>8</v>
      </c>
      <c r="G17" s="70">
        <f t="shared" si="0"/>
        <v>382</v>
      </c>
      <c r="H17" s="71">
        <f t="shared" si="1"/>
        <v>726</v>
      </c>
      <c r="I17" s="71">
        <f t="shared" si="1"/>
        <v>13</v>
      </c>
      <c r="J17" s="101">
        <f t="shared" si="2"/>
        <v>739</v>
      </c>
      <c r="K17" s="63"/>
      <c r="L17" s="5">
        <v>63</v>
      </c>
      <c r="M17" s="69">
        <v>513</v>
      </c>
      <c r="N17" s="69">
        <v>14</v>
      </c>
      <c r="O17" s="70">
        <f t="shared" si="3"/>
        <v>527</v>
      </c>
      <c r="P17" s="69">
        <v>508</v>
      </c>
      <c r="Q17" s="69">
        <v>7</v>
      </c>
      <c r="R17" s="70">
        <f t="shared" si="4"/>
        <v>515</v>
      </c>
      <c r="S17" s="71">
        <f t="shared" si="5"/>
        <v>1021</v>
      </c>
      <c r="T17" s="71">
        <f t="shared" si="5"/>
        <v>21</v>
      </c>
      <c r="U17" s="101">
        <f t="shared" si="6"/>
        <v>1042</v>
      </c>
    </row>
    <row r="18" spans="1:21" ht="20.100000000000001" customHeight="1" thickBot="1" x14ac:dyDescent="0.2">
      <c r="A18" s="1">
        <v>13</v>
      </c>
      <c r="B18" s="69">
        <v>406</v>
      </c>
      <c r="C18" s="69">
        <v>6</v>
      </c>
      <c r="D18" s="70">
        <f t="shared" si="7"/>
        <v>412</v>
      </c>
      <c r="E18" s="69">
        <v>346</v>
      </c>
      <c r="F18" s="69">
        <v>11</v>
      </c>
      <c r="G18" s="70">
        <f t="shared" si="0"/>
        <v>357</v>
      </c>
      <c r="H18" s="71">
        <f t="shared" si="1"/>
        <v>752</v>
      </c>
      <c r="I18" s="71">
        <f t="shared" si="1"/>
        <v>17</v>
      </c>
      <c r="J18" s="101">
        <f t="shared" si="2"/>
        <v>769</v>
      </c>
      <c r="K18" s="63"/>
      <c r="L18" s="10">
        <v>64</v>
      </c>
      <c r="M18" s="73">
        <v>557</v>
      </c>
      <c r="N18" s="73">
        <v>6</v>
      </c>
      <c r="O18" s="74">
        <f t="shared" si="3"/>
        <v>563</v>
      </c>
      <c r="P18" s="73">
        <v>589</v>
      </c>
      <c r="Q18" s="73">
        <v>10</v>
      </c>
      <c r="R18" s="74">
        <f t="shared" si="4"/>
        <v>599</v>
      </c>
      <c r="S18" s="75">
        <f t="shared" si="5"/>
        <v>1146</v>
      </c>
      <c r="T18" s="75">
        <f t="shared" si="5"/>
        <v>16</v>
      </c>
      <c r="U18" s="102">
        <f t="shared" si="6"/>
        <v>1162</v>
      </c>
    </row>
    <row r="19" spans="1:21" ht="20.100000000000001" customHeight="1" thickBot="1" x14ac:dyDescent="0.2">
      <c r="A19" s="7">
        <v>14</v>
      </c>
      <c r="B19" s="73">
        <v>369</v>
      </c>
      <c r="C19" s="73">
        <v>7</v>
      </c>
      <c r="D19" s="74">
        <f t="shared" si="7"/>
        <v>376</v>
      </c>
      <c r="E19" s="73">
        <v>383</v>
      </c>
      <c r="F19" s="73">
        <v>6</v>
      </c>
      <c r="G19" s="74">
        <f t="shared" si="0"/>
        <v>389</v>
      </c>
      <c r="H19" s="75">
        <f t="shared" si="1"/>
        <v>752</v>
      </c>
      <c r="I19" s="75">
        <f t="shared" si="1"/>
        <v>13</v>
      </c>
      <c r="J19" s="102">
        <f t="shared" si="2"/>
        <v>765</v>
      </c>
      <c r="K19" s="63"/>
      <c r="L19" s="9">
        <v>65</v>
      </c>
      <c r="M19" s="76">
        <v>585</v>
      </c>
      <c r="N19" s="76">
        <v>10</v>
      </c>
      <c r="O19" s="77">
        <f t="shared" si="3"/>
        <v>595</v>
      </c>
      <c r="P19" s="76">
        <v>594</v>
      </c>
      <c r="Q19" s="76">
        <v>13</v>
      </c>
      <c r="R19" s="77">
        <f t="shared" si="4"/>
        <v>607</v>
      </c>
      <c r="S19" s="78">
        <f t="shared" si="5"/>
        <v>1179</v>
      </c>
      <c r="T19" s="78">
        <f t="shared" si="5"/>
        <v>23</v>
      </c>
      <c r="U19" s="103">
        <f t="shared" si="6"/>
        <v>1202</v>
      </c>
    </row>
    <row r="20" spans="1:21" ht="20.100000000000001" customHeight="1" x14ac:dyDescent="0.15">
      <c r="A20" s="6">
        <v>15</v>
      </c>
      <c r="B20" s="76">
        <v>377</v>
      </c>
      <c r="C20" s="76">
        <v>10</v>
      </c>
      <c r="D20" s="77">
        <f t="shared" si="7"/>
        <v>387</v>
      </c>
      <c r="E20" s="76">
        <v>370</v>
      </c>
      <c r="F20" s="76">
        <v>9</v>
      </c>
      <c r="G20" s="77">
        <f t="shared" si="0"/>
        <v>379</v>
      </c>
      <c r="H20" s="78">
        <f t="shared" si="1"/>
        <v>747</v>
      </c>
      <c r="I20" s="78">
        <f t="shared" si="1"/>
        <v>19</v>
      </c>
      <c r="J20" s="103">
        <f t="shared" si="2"/>
        <v>766</v>
      </c>
      <c r="K20" s="63"/>
      <c r="L20" s="5">
        <v>66</v>
      </c>
      <c r="M20" s="69">
        <v>567</v>
      </c>
      <c r="N20" s="69">
        <v>11</v>
      </c>
      <c r="O20" s="70">
        <f t="shared" si="3"/>
        <v>578</v>
      </c>
      <c r="P20" s="69">
        <v>540</v>
      </c>
      <c r="Q20" s="69">
        <v>6</v>
      </c>
      <c r="R20" s="70">
        <f t="shared" si="4"/>
        <v>546</v>
      </c>
      <c r="S20" s="71">
        <f t="shared" si="5"/>
        <v>1107</v>
      </c>
      <c r="T20" s="71">
        <f t="shared" si="5"/>
        <v>17</v>
      </c>
      <c r="U20" s="101">
        <f t="shared" si="6"/>
        <v>1124</v>
      </c>
    </row>
    <row r="21" spans="1:21" ht="20.100000000000001" customHeight="1" x14ac:dyDescent="0.15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354</v>
      </c>
      <c r="F21" s="69">
        <v>6</v>
      </c>
      <c r="G21" s="70">
        <f t="shared" si="0"/>
        <v>360</v>
      </c>
      <c r="H21" s="71">
        <f t="shared" si="1"/>
        <v>727</v>
      </c>
      <c r="I21" s="71">
        <f t="shared" si="1"/>
        <v>20</v>
      </c>
      <c r="J21" s="101">
        <f t="shared" si="2"/>
        <v>747</v>
      </c>
      <c r="K21" s="63"/>
      <c r="L21" s="5">
        <v>67</v>
      </c>
      <c r="M21" s="69">
        <v>548</v>
      </c>
      <c r="N21" s="69">
        <v>6</v>
      </c>
      <c r="O21" s="70">
        <f t="shared" si="3"/>
        <v>554</v>
      </c>
      <c r="P21" s="69">
        <v>597</v>
      </c>
      <c r="Q21" s="69">
        <v>10</v>
      </c>
      <c r="R21" s="70">
        <f t="shared" si="4"/>
        <v>607</v>
      </c>
      <c r="S21" s="71">
        <f t="shared" si="5"/>
        <v>1145</v>
      </c>
      <c r="T21" s="71">
        <f t="shared" si="5"/>
        <v>16</v>
      </c>
      <c r="U21" s="101">
        <f t="shared" si="6"/>
        <v>1161</v>
      </c>
    </row>
    <row r="22" spans="1:21" ht="20.100000000000001" customHeight="1" x14ac:dyDescent="0.15">
      <c r="A22" s="1">
        <v>17</v>
      </c>
      <c r="B22" s="69">
        <v>356</v>
      </c>
      <c r="C22" s="69">
        <v>15</v>
      </c>
      <c r="D22" s="70">
        <f t="shared" si="7"/>
        <v>371</v>
      </c>
      <c r="E22" s="69">
        <v>365</v>
      </c>
      <c r="F22" s="69">
        <v>6</v>
      </c>
      <c r="G22" s="70">
        <f t="shared" si="0"/>
        <v>371</v>
      </c>
      <c r="H22" s="71">
        <f t="shared" si="1"/>
        <v>721</v>
      </c>
      <c r="I22" s="71">
        <f t="shared" si="1"/>
        <v>21</v>
      </c>
      <c r="J22" s="101">
        <f t="shared" si="2"/>
        <v>742</v>
      </c>
      <c r="K22" s="63"/>
      <c r="L22" s="5">
        <v>68</v>
      </c>
      <c r="M22" s="69">
        <v>587</v>
      </c>
      <c r="N22" s="69">
        <v>3</v>
      </c>
      <c r="O22" s="70">
        <f t="shared" si="3"/>
        <v>590</v>
      </c>
      <c r="P22" s="69">
        <v>596</v>
      </c>
      <c r="Q22" s="69">
        <v>8</v>
      </c>
      <c r="R22" s="70">
        <f t="shared" si="4"/>
        <v>604</v>
      </c>
      <c r="S22" s="71">
        <f t="shared" si="5"/>
        <v>1183</v>
      </c>
      <c r="T22" s="71">
        <f t="shared" si="5"/>
        <v>11</v>
      </c>
      <c r="U22" s="101">
        <f t="shared" si="6"/>
        <v>1194</v>
      </c>
    </row>
    <row r="23" spans="1:21" ht="20.100000000000001" customHeight="1" thickBot="1" x14ac:dyDescent="0.2">
      <c r="A23" s="1">
        <v>18</v>
      </c>
      <c r="B23" s="69">
        <v>400</v>
      </c>
      <c r="C23" s="69">
        <v>24</v>
      </c>
      <c r="D23" s="70">
        <f t="shared" si="7"/>
        <v>424</v>
      </c>
      <c r="E23" s="69">
        <v>372</v>
      </c>
      <c r="F23" s="69">
        <v>27</v>
      </c>
      <c r="G23" s="70">
        <f t="shared" si="0"/>
        <v>399</v>
      </c>
      <c r="H23" s="71">
        <f t="shared" si="1"/>
        <v>772</v>
      </c>
      <c r="I23" s="71">
        <f t="shared" si="1"/>
        <v>51</v>
      </c>
      <c r="J23" s="101">
        <f t="shared" si="2"/>
        <v>823</v>
      </c>
      <c r="K23" s="63"/>
      <c r="L23" s="10">
        <v>69</v>
      </c>
      <c r="M23" s="73">
        <v>638</v>
      </c>
      <c r="N23" s="73">
        <v>4</v>
      </c>
      <c r="O23" s="74">
        <f t="shared" si="3"/>
        <v>642</v>
      </c>
      <c r="P23" s="73">
        <v>616</v>
      </c>
      <c r="Q23" s="73">
        <v>5</v>
      </c>
      <c r="R23" s="74">
        <f t="shared" si="4"/>
        <v>621</v>
      </c>
      <c r="S23" s="75">
        <f t="shared" si="5"/>
        <v>1254</v>
      </c>
      <c r="T23" s="75">
        <f t="shared" si="5"/>
        <v>9</v>
      </c>
      <c r="U23" s="102">
        <f t="shared" si="6"/>
        <v>1263</v>
      </c>
    </row>
    <row r="24" spans="1:21" ht="20.100000000000001" customHeight="1" thickBot="1" x14ac:dyDescent="0.2">
      <c r="A24" s="8">
        <v>19</v>
      </c>
      <c r="B24" s="80">
        <v>427</v>
      </c>
      <c r="C24" s="80">
        <v>66</v>
      </c>
      <c r="D24" s="81">
        <f t="shared" si="7"/>
        <v>493</v>
      </c>
      <c r="E24" s="80">
        <v>440</v>
      </c>
      <c r="F24" s="80">
        <v>40</v>
      </c>
      <c r="G24" s="81">
        <f t="shared" si="0"/>
        <v>480</v>
      </c>
      <c r="H24" s="82">
        <f t="shared" si="1"/>
        <v>867</v>
      </c>
      <c r="I24" s="82">
        <f t="shared" si="1"/>
        <v>106</v>
      </c>
      <c r="J24" s="104">
        <f t="shared" si="2"/>
        <v>973</v>
      </c>
      <c r="K24" s="63"/>
      <c r="L24" s="9">
        <v>70</v>
      </c>
      <c r="M24" s="76">
        <v>599</v>
      </c>
      <c r="N24" s="76">
        <v>6</v>
      </c>
      <c r="O24" s="77">
        <f t="shared" si="3"/>
        <v>605</v>
      </c>
      <c r="P24" s="76">
        <v>589</v>
      </c>
      <c r="Q24" s="76">
        <v>2</v>
      </c>
      <c r="R24" s="77">
        <f t="shared" si="4"/>
        <v>591</v>
      </c>
      <c r="S24" s="78">
        <f t="shared" si="5"/>
        <v>1188</v>
      </c>
      <c r="T24" s="78">
        <f t="shared" si="5"/>
        <v>8</v>
      </c>
      <c r="U24" s="103">
        <f t="shared" si="6"/>
        <v>1196</v>
      </c>
    </row>
    <row r="25" spans="1:21" ht="20.100000000000001" customHeight="1" x14ac:dyDescent="0.15">
      <c r="A25" s="6">
        <v>20</v>
      </c>
      <c r="B25" s="76">
        <v>458</v>
      </c>
      <c r="C25" s="76">
        <v>67</v>
      </c>
      <c r="D25" s="77">
        <f t="shared" si="7"/>
        <v>525</v>
      </c>
      <c r="E25" s="76">
        <v>383</v>
      </c>
      <c r="F25" s="76">
        <v>74</v>
      </c>
      <c r="G25" s="77">
        <f t="shared" si="0"/>
        <v>457</v>
      </c>
      <c r="H25" s="78">
        <f t="shared" si="1"/>
        <v>841</v>
      </c>
      <c r="I25" s="78">
        <f t="shared" si="1"/>
        <v>141</v>
      </c>
      <c r="J25" s="103">
        <f t="shared" si="2"/>
        <v>982</v>
      </c>
      <c r="K25" s="63"/>
      <c r="L25" s="5">
        <v>71</v>
      </c>
      <c r="M25" s="69">
        <v>657</v>
      </c>
      <c r="N25" s="69">
        <v>6</v>
      </c>
      <c r="O25" s="70">
        <f t="shared" si="3"/>
        <v>663</v>
      </c>
      <c r="P25" s="69">
        <v>711</v>
      </c>
      <c r="Q25" s="69">
        <v>7</v>
      </c>
      <c r="R25" s="70">
        <f t="shared" si="4"/>
        <v>718</v>
      </c>
      <c r="S25" s="71">
        <f t="shared" si="5"/>
        <v>1368</v>
      </c>
      <c r="T25" s="71">
        <f t="shared" si="5"/>
        <v>13</v>
      </c>
      <c r="U25" s="101">
        <f t="shared" si="6"/>
        <v>1381</v>
      </c>
    </row>
    <row r="26" spans="1:21" ht="20.100000000000001" customHeight="1" x14ac:dyDescent="0.15">
      <c r="A26" s="1">
        <v>21</v>
      </c>
      <c r="B26" s="69">
        <v>407</v>
      </c>
      <c r="C26" s="69">
        <v>68</v>
      </c>
      <c r="D26" s="70">
        <f t="shared" si="7"/>
        <v>475</v>
      </c>
      <c r="E26" s="69">
        <v>338</v>
      </c>
      <c r="F26" s="69">
        <v>61</v>
      </c>
      <c r="G26" s="70">
        <f t="shared" si="0"/>
        <v>399</v>
      </c>
      <c r="H26" s="71">
        <f t="shared" si="1"/>
        <v>745</v>
      </c>
      <c r="I26" s="71">
        <f t="shared" si="1"/>
        <v>129</v>
      </c>
      <c r="J26" s="101">
        <f t="shared" si="2"/>
        <v>874</v>
      </c>
      <c r="K26" s="63"/>
      <c r="L26" s="5">
        <v>72</v>
      </c>
      <c r="M26" s="69">
        <v>670</v>
      </c>
      <c r="N26" s="69">
        <v>5</v>
      </c>
      <c r="O26" s="70">
        <f t="shared" si="3"/>
        <v>675</v>
      </c>
      <c r="P26" s="69">
        <v>729</v>
      </c>
      <c r="Q26" s="69">
        <v>3</v>
      </c>
      <c r="R26" s="70">
        <f t="shared" si="4"/>
        <v>732</v>
      </c>
      <c r="S26" s="71">
        <f t="shared" si="5"/>
        <v>1399</v>
      </c>
      <c r="T26" s="71">
        <f t="shared" si="5"/>
        <v>8</v>
      </c>
      <c r="U26" s="101">
        <f t="shared" si="6"/>
        <v>1407</v>
      </c>
    </row>
    <row r="27" spans="1:21" ht="20.100000000000001" customHeight="1" x14ac:dyDescent="0.15">
      <c r="A27" s="1">
        <v>22</v>
      </c>
      <c r="B27" s="69">
        <v>412</v>
      </c>
      <c r="C27" s="69">
        <v>87</v>
      </c>
      <c r="D27" s="70">
        <f t="shared" si="7"/>
        <v>499</v>
      </c>
      <c r="E27" s="69">
        <v>390</v>
      </c>
      <c r="F27" s="69">
        <v>60</v>
      </c>
      <c r="G27" s="70">
        <f t="shared" si="0"/>
        <v>450</v>
      </c>
      <c r="H27" s="71">
        <f t="shared" si="1"/>
        <v>802</v>
      </c>
      <c r="I27" s="71">
        <f t="shared" si="1"/>
        <v>147</v>
      </c>
      <c r="J27" s="101">
        <f t="shared" si="2"/>
        <v>949</v>
      </c>
      <c r="K27" s="63"/>
      <c r="L27" s="5">
        <v>73</v>
      </c>
      <c r="M27" s="69">
        <v>689</v>
      </c>
      <c r="N27" s="69">
        <v>5</v>
      </c>
      <c r="O27" s="70">
        <f t="shared" si="3"/>
        <v>694</v>
      </c>
      <c r="P27" s="69">
        <v>706</v>
      </c>
      <c r="Q27" s="69">
        <v>5</v>
      </c>
      <c r="R27" s="70">
        <f t="shared" si="4"/>
        <v>711</v>
      </c>
      <c r="S27" s="71">
        <f t="shared" si="5"/>
        <v>1395</v>
      </c>
      <c r="T27" s="71">
        <f t="shared" si="5"/>
        <v>10</v>
      </c>
      <c r="U27" s="101">
        <f t="shared" si="6"/>
        <v>1405</v>
      </c>
    </row>
    <row r="28" spans="1:21" ht="20.100000000000001" customHeight="1" thickBot="1" x14ac:dyDescent="0.2">
      <c r="A28" s="1">
        <v>23</v>
      </c>
      <c r="B28" s="69">
        <v>390</v>
      </c>
      <c r="C28" s="69">
        <v>99</v>
      </c>
      <c r="D28" s="70">
        <f t="shared" si="7"/>
        <v>489</v>
      </c>
      <c r="E28" s="69">
        <v>358</v>
      </c>
      <c r="F28" s="69">
        <v>85</v>
      </c>
      <c r="G28" s="70">
        <f t="shared" si="0"/>
        <v>443</v>
      </c>
      <c r="H28" s="71">
        <f t="shared" si="1"/>
        <v>748</v>
      </c>
      <c r="I28" s="71">
        <f t="shared" si="1"/>
        <v>184</v>
      </c>
      <c r="J28" s="101">
        <f t="shared" si="2"/>
        <v>932</v>
      </c>
      <c r="K28" s="63"/>
      <c r="L28" s="10">
        <v>74</v>
      </c>
      <c r="M28" s="73">
        <v>694</v>
      </c>
      <c r="N28" s="73">
        <v>2</v>
      </c>
      <c r="O28" s="74">
        <f t="shared" si="3"/>
        <v>696</v>
      </c>
      <c r="P28" s="73">
        <v>786</v>
      </c>
      <c r="Q28" s="73">
        <v>3</v>
      </c>
      <c r="R28" s="74">
        <f t="shared" si="4"/>
        <v>789</v>
      </c>
      <c r="S28" s="75">
        <f t="shared" si="5"/>
        <v>1480</v>
      </c>
      <c r="T28" s="75">
        <f t="shared" si="5"/>
        <v>5</v>
      </c>
      <c r="U28" s="102">
        <f t="shared" si="6"/>
        <v>1485</v>
      </c>
    </row>
    <row r="29" spans="1:21" ht="20.100000000000001" customHeight="1" thickBot="1" x14ac:dyDescent="0.2">
      <c r="A29" s="7">
        <v>24</v>
      </c>
      <c r="B29" s="73">
        <v>381</v>
      </c>
      <c r="C29" s="73">
        <v>75</v>
      </c>
      <c r="D29" s="74">
        <f t="shared" si="7"/>
        <v>456</v>
      </c>
      <c r="E29" s="73">
        <v>336</v>
      </c>
      <c r="F29" s="73">
        <v>86</v>
      </c>
      <c r="G29" s="74">
        <f t="shared" si="0"/>
        <v>422</v>
      </c>
      <c r="H29" s="75">
        <f t="shared" si="1"/>
        <v>717</v>
      </c>
      <c r="I29" s="75">
        <f t="shared" si="1"/>
        <v>161</v>
      </c>
      <c r="J29" s="102">
        <f t="shared" si="2"/>
        <v>878</v>
      </c>
      <c r="K29" s="63"/>
      <c r="L29" s="9">
        <v>75</v>
      </c>
      <c r="M29" s="76">
        <v>735</v>
      </c>
      <c r="N29" s="76">
        <v>3</v>
      </c>
      <c r="O29" s="77">
        <f t="shared" si="3"/>
        <v>738</v>
      </c>
      <c r="P29" s="76">
        <v>750</v>
      </c>
      <c r="Q29" s="76">
        <v>1</v>
      </c>
      <c r="R29" s="77">
        <f t="shared" si="4"/>
        <v>751</v>
      </c>
      <c r="S29" s="78">
        <f t="shared" si="5"/>
        <v>1485</v>
      </c>
      <c r="T29" s="78">
        <f t="shared" si="5"/>
        <v>4</v>
      </c>
      <c r="U29" s="103">
        <f t="shared" si="6"/>
        <v>1489</v>
      </c>
    </row>
    <row r="30" spans="1:21" ht="20.100000000000001" customHeight="1" x14ac:dyDescent="0.15">
      <c r="A30" s="6">
        <v>25</v>
      </c>
      <c r="B30" s="76">
        <v>356</v>
      </c>
      <c r="C30" s="76">
        <v>76</v>
      </c>
      <c r="D30" s="77">
        <f t="shared" si="7"/>
        <v>432</v>
      </c>
      <c r="E30" s="76">
        <v>384</v>
      </c>
      <c r="F30" s="76">
        <v>69</v>
      </c>
      <c r="G30" s="77">
        <f t="shared" si="0"/>
        <v>453</v>
      </c>
      <c r="H30" s="78">
        <f t="shared" si="1"/>
        <v>740</v>
      </c>
      <c r="I30" s="78">
        <f t="shared" si="1"/>
        <v>145</v>
      </c>
      <c r="J30" s="103">
        <f t="shared" si="2"/>
        <v>885</v>
      </c>
      <c r="K30" s="63"/>
      <c r="L30" s="5">
        <v>76</v>
      </c>
      <c r="M30" s="69">
        <v>696</v>
      </c>
      <c r="N30" s="69">
        <v>1</v>
      </c>
      <c r="O30" s="70">
        <f t="shared" si="3"/>
        <v>697</v>
      </c>
      <c r="P30" s="69">
        <v>794</v>
      </c>
      <c r="Q30" s="69">
        <v>4</v>
      </c>
      <c r="R30" s="70">
        <f t="shared" si="4"/>
        <v>798</v>
      </c>
      <c r="S30" s="71">
        <f t="shared" si="5"/>
        <v>1490</v>
      </c>
      <c r="T30" s="71">
        <f t="shared" si="5"/>
        <v>5</v>
      </c>
      <c r="U30" s="101">
        <f t="shared" si="6"/>
        <v>1495</v>
      </c>
    </row>
    <row r="31" spans="1:21" ht="20.100000000000001" customHeight="1" x14ac:dyDescent="0.15">
      <c r="A31" s="1">
        <v>26</v>
      </c>
      <c r="B31" s="69">
        <v>415</v>
      </c>
      <c r="C31" s="69">
        <v>102</v>
      </c>
      <c r="D31" s="70">
        <f t="shared" si="7"/>
        <v>517</v>
      </c>
      <c r="E31" s="69">
        <v>318</v>
      </c>
      <c r="F31" s="69">
        <v>70</v>
      </c>
      <c r="G31" s="70">
        <f t="shared" si="0"/>
        <v>388</v>
      </c>
      <c r="H31" s="71">
        <f t="shared" si="1"/>
        <v>733</v>
      </c>
      <c r="I31" s="71">
        <f t="shared" si="1"/>
        <v>172</v>
      </c>
      <c r="J31" s="101">
        <f t="shared" si="2"/>
        <v>905</v>
      </c>
      <c r="K31" s="63"/>
      <c r="L31" s="5">
        <v>77</v>
      </c>
      <c r="M31" s="69">
        <v>651</v>
      </c>
      <c r="N31" s="69">
        <v>1</v>
      </c>
      <c r="O31" s="70">
        <f t="shared" si="3"/>
        <v>652</v>
      </c>
      <c r="P31" s="69">
        <v>701</v>
      </c>
      <c r="Q31" s="69">
        <v>1</v>
      </c>
      <c r="R31" s="70">
        <f t="shared" si="4"/>
        <v>702</v>
      </c>
      <c r="S31" s="71">
        <f t="shared" si="5"/>
        <v>1352</v>
      </c>
      <c r="T31" s="71">
        <f t="shared" si="5"/>
        <v>2</v>
      </c>
      <c r="U31" s="101">
        <f t="shared" si="6"/>
        <v>1354</v>
      </c>
    </row>
    <row r="32" spans="1:21" ht="20.100000000000001" customHeight="1" x14ac:dyDescent="0.15">
      <c r="A32" s="1">
        <v>27</v>
      </c>
      <c r="B32" s="69">
        <v>371</v>
      </c>
      <c r="C32" s="69">
        <v>77</v>
      </c>
      <c r="D32" s="70">
        <f t="shared" si="7"/>
        <v>448</v>
      </c>
      <c r="E32" s="69">
        <v>384</v>
      </c>
      <c r="F32" s="69">
        <v>56</v>
      </c>
      <c r="G32" s="70">
        <f t="shared" si="0"/>
        <v>440</v>
      </c>
      <c r="H32" s="71">
        <f t="shared" si="1"/>
        <v>755</v>
      </c>
      <c r="I32" s="71">
        <f t="shared" si="1"/>
        <v>133</v>
      </c>
      <c r="J32" s="101">
        <f t="shared" si="2"/>
        <v>888</v>
      </c>
      <c r="K32" s="63"/>
      <c r="L32" s="5">
        <v>78</v>
      </c>
      <c r="M32" s="69">
        <v>378</v>
      </c>
      <c r="N32" s="69">
        <v>1</v>
      </c>
      <c r="O32" s="70">
        <f t="shared" si="3"/>
        <v>379</v>
      </c>
      <c r="P32" s="69">
        <v>469</v>
      </c>
      <c r="Q32" s="69">
        <v>2</v>
      </c>
      <c r="R32" s="70">
        <f t="shared" si="4"/>
        <v>471</v>
      </c>
      <c r="S32" s="71">
        <f t="shared" si="5"/>
        <v>847</v>
      </c>
      <c r="T32" s="71">
        <f t="shared" si="5"/>
        <v>3</v>
      </c>
      <c r="U32" s="101">
        <f t="shared" si="6"/>
        <v>850</v>
      </c>
    </row>
    <row r="33" spans="1:21" ht="20.100000000000001" customHeight="1" thickBot="1" x14ac:dyDescent="0.2">
      <c r="A33" s="1">
        <v>28</v>
      </c>
      <c r="B33" s="69">
        <v>365</v>
      </c>
      <c r="C33" s="69">
        <v>80</v>
      </c>
      <c r="D33" s="70">
        <f t="shared" si="7"/>
        <v>445</v>
      </c>
      <c r="E33" s="69">
        <v>369</v>
      </c>
      <c r="F33" s="69">
        <v>51</v>
      </c>
      <c r="G33" s="70">
        <f t="shared" si="0"/>
        <v>420</v>
      </c>
      <c r="H33" s="71">
        <f t="shared" si="1"/>
        <v>734</v>
      </c>
      <c r="I33" s="71">
        <f t="shared" si="1"/>
        <v>131</v>
      </c>
      <c r="J33" s="101">
        <f t="shared" si="2"/>
        <v>865</v>
      </c>
      <c r="K33" s="63"/>
      <c r="L33" s="10">
        <v>79</v>
      </c>
      <c r="M33" s="73">
        <v>389</v>
      </c>
      <c r="N33" s="73">
        <v>1</v>
      </c>
      <c r="O33" s="74">
        <f t="shared" si="3"/>
        <v>390</v>
      </c>
      <c r="P33" s="73">
        <v>472</v>
      </c>
      <c r="Q33" s="73">
        <v>0</v>
      </c>
      <c r="R33" s="74">
        <f t="shared" si="4"/>
        <v>472</v>
      </c>
      <c r="S33" s="75">
        <f t="shared" si="5"/>
        <v>861</v>
      </c>
      <c r="T33" s="75">
        <f t="shared" si="5"/>
        <v>1</v>
      </c>
      <c r="U33" s="102">
        <f t="shared" si="6"/>
        <v>862</v>
      </c>
    </row>
    <row r="34" spans="1:21" ht="20.100000000000001" customHeight="1" thickBot="1" x14ac:dyDescent="0.2">
      <c r="A34" s="7">
        <v>29</v>
      </c>
      <c r="B34" s="73">
        <v>414</v>
      </c>
      <c r="C34" s="73">
        <v>90</v>
      </c>
      <c r="D34" s="74">
        <f t="shared" si="7"/>
        <v>504</v>
      </c>
      <c r="E34" s="73">
        <v>411</v>
      </c>
      <c r="F34" s="73">
        <v>47</v>
      </c>
      <c r="G34" s="74">
        <f t="shared" si="0"/>
        <v>458</v>
      </c>
      <c r="H34" s="75">
        <f t="shared" si="1"/>
        <v>825</v>
      </c>
      <c r="I34" s="75">
        <f t="shared" si="1"/>
        <v>137</v>
      </c>
      <c r="J34" s="102">
        <f t="shared" si="2"/>
        <v>962</v>
      </c>
      <c r="K34" s="63"/>
      <c r="L34" s="9">
        <v>80</v>
      </c>
      <c r="M34" s="76">
        <v>478</v>
      </c>
      <c r="N34" s="76">
        <v>0</v>
      </c>
      <c r="O34" s="77">
        <f t="shared" si="3"/>
        <v>478</v>
      </c>
      <c r="P34" s="76">
        <v>582</v>
      </c>
      <c r="Q34" s="76">
        <v>2</v>
      </c>
      <c r="R34" s="77">
        <f t="shared" si="4"/>
        <v>584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 x14ac:dyDescent="0.15">
      <c r="A35" s="6">
        <v>30</v>
      </c>
      <c r="B35" s="76">
        <v>411</v>
      </c>
      <c r="C35" s="76">
        <v>82</v>
      </c>
      <c r="D35" s="77">
        <f t="shared" si="7"/>
        <v>493</v>
      </c>
      <c r="E35" s="76">
        <v>373</v>
      </c>
      <c r="F35" s="76">
        <v>44</v>
      </c>
      <c r="G35" s="77">
        <f t="shared" si="0"/>
        <v>417</v>
      </c>
      <c r="H35" s="78">
        <f t="shared" si="1"/>
        <v>784</v>
      </c>
      <c r="I35" s="78">
        <f t="shared" si="1"/>
        <v>126</v>
      </c>
      <c r="J35" s="103">
        <f t="shared" si="2"/>
        <v>910</v>
      </c>
      <c r="K35" s="63"/>
      <c r="L35" s="5">
        <v>81</v>
      </c>
      <c r="M35" s="69">
        <v>430</v>
      </c>
      <c r="N35" s="69">
        <v>0</v>
      </c>
      <c r="O35" s="70">
        <f t="shared" si="3"/>
        <v>430</v>
      </c>
      <c r="P35" s="69">
        <v>508</v>
      </c>
      <c r="Q35" s="69">
        <v>1</v>
      </c>
      <c r="R35" s="70">
        <f t="shared" si="4"/>
        <v>509</v>
      </c>
      <c r="S35" s="71">
        <f t="shared" si="5"/>
        <v>938</v>
      </c>
      <c r="T35" s="71">
        <f t="shared" si="5"/>
        <v>1</v>
      </c>
      <c r="U35" s="101">
        <f t="shared" si="6"/>
        <v>939</v>
      </c>
    </row>
    <row r="36" spans="1:21" ht="20.100000000000001" customHeight="1" x14ac:dyDescent="0.15">
      <c r="A36" s="1">
        <v>31</v>
      </c>
      <c r="B36" s="69">
        <v>436</v>
      </c>
      <c r="C36" s="69">
        <v>53</v>
      </c>
      <c r="D36" s="70">
        <f t="shared" si="7"/>
        <v>489</v>
      </c>
      <c r="E36" s="69">
        <v>392</v>
      </c>
      <c r="F36" s="69">
        <v>41</v>
      </c>
      <c r="G36" s="70">
        <f t="shared" si="0"/>
        <v>433</v>
      </c>
      <c r="H36" s="71">
        <f t="shared" si="1"/>
        <v>828</v>
      </c>
      <c r="I36" s="71">
        <f t="shared" si="1"/>
        <v>94</v>
      </c>
      <c r="J36" s="101">
        <f t="shared" si="2"/>
        <v>922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531</v>
      </c>
      <c r="Q36" s="69">
        <v>2</v>
      </c>
      <c r="R36" s="70">
        <f t="shared" si="4"/>
        <v>533</v>
      </c>
      <c r="S36" s="71">
        <f t="shared" si="5"/>
        <v>955</v>
      </c>
      <c r="T36" s="71">
        <f t="shared" si="5"/>
        <v>5</v>
      </c>
      <c r="U36" s="101">
        <f t="shared" si="6"/>
        <v>960</v>
      </c>
    </row>
    <row r="37" spans="1:21" ht="20.100000000000001" customHeight="1" x14ac:dyDescent="0.15">
      <c r="A37" s="1">
        <v>32</v>
      </c>
      <c r="B37" s="69">
        <v>426</v>
      </c>
      <c r="C37" s="69">
        <v>60</v>
      </c>
      <c r="D37" s="70">
        <f t="shared" si="7"/>
        <v>486</v>
      </c>
      <c r="E37" s="69">
        <v>406</v>
      </c>
      <c r="F37" s="69">
        <v>37</v>
      </c>
      <c r="G37" s="70">
        <f t="shared" si="0"/>
        <v>443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361</v>
      </c>
      <c r="N37" s="69">
        <v>0</v>
      </c>
      <c r="O37" s="70">
        <f t="shared" si="3"/>
        <v>361</v>
      </c>
      <c r="P37" s="69">
        <v>477</v>
      </c>
      <c r="Q37" s="69">
        <v>0</v>
      </c>
      <c r="R37" s="70">
        <f t="shared" si="4"/>
        <v>477</v>
      </c>
      <c r="S37" s="71">
        <f t="shared" ref="S37:T59" si="9">M37+P37</f>
        <v>838</v>
      </c>
      <c r="T37" s="71">
        <f t="shared" si="9"/>
        <v>0</v>
      </c>
      <c r="U37" s="101">
        <f t="shared" si="6"/>
        <v>838</v>
      </c>
    </row>
    <row r="38" spans="1:21" ht="20.100000000000001" customHeight="1" thickBot="1" x14ac:dyDescent="0.2">
      <c r="A38" s="1">
        <v>33</v>
      </c>
      <c r="B38" s="69">
        <v>458</v>
      </c>
      <c r="C38" s="69">
        <v>47</v>
      </c>
      <c r="D38" s="70">
        <f t="shared" si="7"/>
        <v>505</v>
      </c>
      <c r="E38" s="69">
        <v>401</v>
      </c>
      <c r="F38" s="69">
        <v>37</v>
      </c>
      <c r="G38" s="70">
        <f t="shared" si="0"/>
        <v>438</v>
      </c>
      <c r="H38" s="71">
        <f t="shared" si="8"/>
        <v>859</v>
      </c>
      <c r="I38" s="71">
        <f t="shared" si="8"/>
        <v>84</v>
      </c>
      <c r="J38" s="101">
        <f t="shared" si="2"/>
        <v>943</v>
      </c>
      <c r="K38" s="63"/>
      <c r="L38" s="10">
        <v>84</v>
      </c>
      <c r="M38" s="73">
        <v>343</v>
      </c>
      <c r="N38" s="73">
        <v>0</v>
      </c>
      <c r="O38" s="74">
        <f t="shared" si="3"/>
        <v>343</v>
      </c>
      <c r="P38" s="73">
        <v>404</v>
      </c>
      <c r="Q38" s="73">
        <v>1</v>
      </c>
      <c r="R38" s="74">
        <f t="shared" si="4"/>
        <v>405</v>
      </c>
      <c r="S38" s="75">
        <f t="shared" si="9"/>
        <v>747</v>
      </c>
      <c r="T38" s="75">
        <f t="shared" si="9"/>
        <v>1</v>
      </c>
      <c r="U38" s="102">
        <f t="shared" si="6"/>
        <v>748</v>
      </c>
    </row>
    <row r="39" spans="1:21" ht="20.100000000000001" customHeight="1" thickBot="1" x14ac:dyDescent="0.2">
      <c r="A39" s="7">
        <v>34</v>
      </c>
      <c r="B39" s="73">
        <v>461</v>
      </c>
      <c r="C39" s="73">
        <v>51</v>
      </c>
      <c r="D39" s="74">
        <f t="shared" si="7"/>
        <v>512</v>
      </c>
      <c r="E39" s="73">
        <v>389</v>
      </c>
      <c r="F39" s="73">
        <v>24</v>
      </c>
      <c r="G39" s="74">
        <f t="shared" si="0"/>
        <v>413</v>
      </c>
      <c r="H39" s="75">
        <f t="shared" si="8"/>
        <v>850</v>
      </c>
      <c r="I39" s="75">
        <f t="shared" si="8"/>
        <v>75</v>
      </c>
      <c r="J39" s="102">
        <f t="shared" si="2"/>
        <v>925</v>
      </c>
      <c r="K39" s="63"/>
      <c r="L39" s="9">
        <v>85</v>
      </c>
      <c r="M39" s="76">
        <v>245</v>
      </c>
      <c r="N39" s="76">
        <v>0</v>
      </c>
      <c r="O39" s="77">
        <f t="shared" si="3"/>
        <v>245</v>
      </c>
      <c r="P39" s="76">
        <v>302</v>
      </c>
      <c r="Q39" s="76">
        <v>2</v>
      </c>
      <c r="R39" s="77">
        <f t="shared" si="4"/>
        <v>304</v>
      </c>
      <c r="S39" s="78">
        <f t="shared" si="9"/>
        <v>547</v>
      </c>
      <c r="T39" s="78">
        <f t="shared" si="9"/>
        <v>2</v>
      </c>
      <c r="U39" s="103">
        <f t="shared" si="6"/>
        <v>549</v>
      </c>
    </row>
    <row r="40" spans="1:21" ht="20.100000000000001" customHeight="1" x14ac:dyDescent="0.15">
      <c r="A40" s="6">
        <v>35</v>
      </c>
      <c r="B40" s="76">
        <v>498</v>
      </c>
      <c r="C40" s="76">
        <v>59</v>
      </c>
      <c r="D40" s="77">
        <f t="shared" si="7"/>
        <v>557</v>
      </c>
      <c r="E40" s="76">
        <v>405</v>
      </c>
      <c r="F40" s="76">
        <v>32</v>
      </c>
      <c r="G40" s="77">
        <f t="shared" si="0"/>
        <v>437</v>
      </c>
      <c r="H40" s="78">
        <f t="shared" si="8"/>
        <v>903</v>
      </c>
      <c r="I40" s="78">
        <f t="shared" si="8"/>
        <v>91</v>
      </c>
      <c r="J40" s="103">
        <f t="shared" si="2"/>
        <v>994</v>
      </c>
      <c r="K40" s="63"/>
      <c r="L40" s="5">
        <v>86</v>
      </c>
      <c r="M40" s="69">
        <v>243</v>
      </c>
      <c r="N40" s="69">
        <v>1</v>
      </c>
      <c r="O40" s="70">
        <f t="shared" si="3"/>
        <v>244</v>
      </c>
      <c r="P40" s="69">
        <v>299</v>
      </c>
      <c r="Q40" s="69">
        <v>1</v>
      </c>
      <c r="R40" s="70">
        <f t="shared" si="4"/>
        <v>300</v>
      </c>
      <c r="S40" s="71">
        <f t="shared" si="9"/>
        <v>542</v>
      </c>
      <c r="T40" s="71">
        <f t="shared" si="9"/>
        <v>2</v>
      </c>
      <c r="U40" s="101">
        <f t="shared" si="6"/>
        <v>544</v>
      </c>
    </row>
    <row r="41" spans="1:21" ht="20.100000000000001" customHeight="1" x14ac:dyDescent="0.15">
      <c r="A41" s="1">
        <v>36</v>
      </c>
      <c r="B41" s="69">
        <v>475</v>
      </c>
      <c r="C41" s="69">
        <v>46</v>
      </c>
      <c r="D41" s="70">
        <f t="shared" si="7"/>
        <v>521</v>
      </c>
      <c r="E41" s="69">
        <v>438</v>
      </c>
      <c r="F41" s="69">
        <v>26</v>
      </c>
      <c r="G41" s="70">
        <f t="shared" si="0"/>
        <v>464</v>
      </c>
      <c r="H41" s="71">
        <f t="shared" si="8"/>
        <v>913</v>
      </c>
      <c r="I41" s="71">
        <f t="shared" si="8"/>
        <v>72</v>
      </c>
      <c r="J41" s="101">
        <f t="shared" si="2"/>
        <v>985</v>
      </c>
      <c r="K41" s="63"/>
      <c r="L41" s="5">
        <v>87</v>
      </c>
      <c r="M41" s="69">
        <v>192</v>
      </c>
      <c r="N41" s="69">
        <v>0</v>
      </c>
      <c r="O41" s="70">
        <f t="shared" si="3"/>
        <v>192</v>
      </c>
      <c r="P41" s="69">
        <v>300</v>
      </c>
      <c r="Q41" s="69">
        <v>0</v>
      </c>
      <c r="R41" s="70">
        <f t="shared" si="4"/>
        <v>300</v>
      </c>
      <c r="S41" s="71">
        <f t="shared" si="9"/>
        <v>492</v>
      </c>
      <c r="T41" s="71">
        <f t="shared" si="9"/>
        <v>0</v>
      </c>
      <c r="U41" s="101">
        <f t="shared" si="6"/>
        <v>492</v>
      </c>
    </row>
    <row r="42" spans="1:21" ht="20.100000000000001" customHeight="1" x14ac:dyDescent="0.15">
      <c r="A42" s="1">
        <v>37</v>
      </c>
      <c r="B42" s="69">
        <v>514</v>
      </c>
      <c r="C42" s="69">
        <v>43</v>
      </c>
      <c r="D42" s="70">
        <f t="shared" si="7"/>
        <v>557</v>
      </c>
      <c r="E42" s="69">
        <v>482</v>
      </c>
      <c r="F42" s="69">
        <v>24</v>
      </c>
      <c r="G42" s="70">
        <f t="shared" si="0"/>
        <v>506</v>
      </c>
      <c r="H42" s="71">
        <f t="shared" si="8"/>
        <v>996</v>
      </c>
      <c r="I42" s="71">
        <f t="shared" si="8"/>
        <v>67</v>
      </c>
      <c r="J42" s="101">
        <f t="shared" si="2"/>
        <v>1063</v>
      </c>
      <c r="K42" s="63"/>
      <c r="L42" s="5">
        <v>88</v>
      </c>
      <c r="M42" s="69">
        <v>180</v>
      </c>
      <c r="N42" s="69">
        <v>1</v>
      </c>
      <c r="O42" s="70">
        <f t="shared" si="3"/>
        <v>181</v>
      </c>
      <c r="P42" s="69">
        <v>308</v>
      </c>
      <c r="Q42" s="69">
        <v>0</v>
      </c>
      <c r="R42" s="70">
        <f t="shared" si="4"/>
        <v>308</v>
      </c>
      <c r="S42" s="71">
        <f t="shared" si="9"/>
        <v>488</v>
      </c>
      <c r="T42" s="71">
        <f t="shared" si="9"/>
        <v>1</v>
      </c>
      <c r="U42" s="101">
        <f t="shared" si="6"/>
        <v>489</v>
      </c>
    </row>
    <row r="43" spans="1:21" ht="20.100000000000001" customHeight="1" thickBot="1" x14ac:dyDescent="0.2">
      <c r="A43" s="1">
        <v>38</v>
      </c>
      <c r="B43" s="69">
        <v>544</v>
      </c>
      <c r="C43" s="69">
        <v>34</v>
      </c>
      <c r="D43" s="70">
        <f t="shared" si="7"/>
        <v>578</v>
      </c>
      <c r="E43" s="69">
        <v>507</v>
      </c>
      <c r="F43" s="69">
        <v>17</v>
      </c>
      <c r="G43" s="70">
        <f t="shared" si="0"/>
        <v>524</v>
      </c>
      <c r="H43" s="71">
        <f t="shared" si="8"/>
        <v>1051</v>
      </c>
      <c r="I43" s="71">
        <f t="shared" si="8"/>
        <v>51</v>
      </c>
      <c r="J43" s="101">
        <f t="shared" si="2"/>
        <v>1102</v>
      </c>
      <c r="K43" s="63"/>
      <c r="L43" s="10">
        <v>89</v>
      </c>
      <c r="M43" s="73">
        <v>158</v>
      </c>
      <c r="N43" s="73">
        <v>0</v>
      </c>
      <c r="O43" s="74">
        <f t="shared" si="3"/>
        <v>158</v>
      </c>
      <c r="P43" s="73">
        <v>251</v>
      </c>
      <c r="Q43" s="73">
        <v>0</v>
      </c>
      <c r="R43" s="74">
        <f t="shared" si="4"/>
        <v>251</v>
      </c>
      <c r="S43" s="75">
        <f t="shared" si="9"/>
        <v>409</v>
      </c>
      <c r="T43" s="75">
        <f t="shared" si="9"/>
        <v>0</v>
      </c>
      <c r="U43" s="102">
        <f t="shared" si="6"/>
        <v>409</v>
      </c>
    </row>
    <row r="44" spans="1:21" ht="20.100000000000001" customHeight="1" thickBot="1" x14ac:dyDescent="0.2">
      <c r="A44" s="7">
        <v>39</v>
      </c>
      <c r="B44" s="73">
        <v>561</v>
      </c>
      <c r="C44" s="73">
        <v>26</v>
      </c>
      <c r="D44" s="74">
        <f t="shared" si="7"/>
        <v>587</v>
      </c>
      <c r="E44" s="73">
        <v>506</v>
      </c>
      <c r="F44" s="73">
        <v>19</v>
      </c>
      <c r="G44" s="74">
        <f t="shared" si="0"/>
        <v>525</v>
      </c>
      <c r="H44" s="75">
        <f t="shared" si="8"/>
        <v>1067</v>
      </c>
      <c r="I44" s="75">
        <f t="shared" si="8"/>
        <v>45</v>
      </c>
      <c r="J44" s="102">
        <f t="shared" si="2"/>
        <v>1112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218</v>
      </c>
      <c r="Q44" s="76">
        <v>1</v>
      </c>
      <c r="R44" s="77">
        <f t="shared" si="4"/>
        <v>219</v>
      </c>
      <c r="S44" s="78">
        <f t="shared" si="9"/>
        <v>344</v>
      </c>
      <c r="T44" s="78">
        <f t="shared" si="9"/>
        <v>1</v>
      </c>
      <c r="U44" s="103">
        <f t="shared" si="6"/>
        <v>345</v>
      </c>
    </row>
    <row r="45" spans="1:21" ht="20.100000000000001" customHeight="1" x14ac:dyDescent="0.15">
      <c r="A45" s="6">
        <v>40</v>
      </c>
      <c r="B45" s="76">
        <v>549</v>
      </c>
      <c r="C45" s="76">
        <v>14</v>
      </c>
      <c r="D45" s="77">
        <f t="shared" si="7"/>
        <v>563</v>
      </c>
      <c r="E45" s="76">
        <v>492</v>
      </c>
      <c r="F45" s="76">
        <v>13</v>
      </c>
      <c r="G45" s="77">
        <f t="shared" si="0"/>
        <v>505</v>
      </c>
      <c r="H45" s="78">
        <f t="shared" si="8"/>
        <v>1041</v>
      </c>
      <c r="I45" s="78">
        <f t="shared" si="8"/>
        <v>27</v>
      </c>
      <c r="J45" s="103">
        <f t="shared" si="2"/>
        <v>1068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194</v>
      </c>
      <c r="Q45" s="69">
        <v>0</v>
      </c>
      <c r="R45" s="70">
        <f t="shared" si="4"/>
        <v>194</v>
      </c>
      <c r="S45" s="71">
        <f t="shared" si="9"/>
        <v>273</v>
      </c>
      <c r="T45" s="71">
        <f t="shared" si="9"/>
        <v>0</v>
      </c>
      <c r="U45" s="101">
        <f t="shared" si="6"/>
        <v>273</v>
      </c>
    </row>
    <row r="46" spans="1:21" ht="20.100000000000001" customHeight="1" x14ac:dyDescent="0.15">
      <c r="A46" s="1">
        <v>41</v>
      </c>
      <c r="B46" s="69">
        <v>527</v>
      </c>
      <c r="C46" s="69">
        <v>32</v>
      </c>
      <c r="D46" s="70">
        <f t="shared" si="7"/>
        <v>559</v>
      </c>
      <c r="E46" s="69">
        <v>551</v>
      </c>
      <c r="F46" s="69">
        <v>34</v>
      </c>
      <c r="G46" s="70">
        <f t="shared" si="0"/>
        <v>585</v>
      </c>
      <c r="H46" s="71">
        <f t="shared" si="8"/>
        <v>1078</v>
      </c>
      <c r="I46" s="71">
        <f t="shared" si="8"/>
        <v>66</v>
      </c>
      <c r="J46" s="101">
        <f t="shared" si="2"/>
        <v>1144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170</v>
      </c>
      <c r="Q46" s="69">
        <v>0</v>
      </c>
      <c r="R46" s="70">
        <f t="shared" si="4"/>
        <v>170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 x14ac:dyDescent="0.15">
      <c r="A47" s="1">
        <v>42</v>
      </c>
      <c r="B47" s="69">
        <v>579</v>
      </c>
      <c r="C47" s="69">
        <v>24</v>
      </c>
      <c r="D47" s="70">
        <f t="shared" si="7"/>
        <v>603</v>
      </c>
      <c r="E47" s="69">
        <v>523</v>
      </c>
      <c r="F47" s="69">
        <v>24</v>
      </c>
      <c r="G47" s="70">
        <f t="shared" si="0"/>
        <v>547</v>
      </c>
      <c r="H47" s="71">
        <f t="shared" si="8"/>
        <v>1102</v>
      </c>
      <c r="I47" s="71">
        <f t="shared" si="8"/>
        <v>48</v>
      </c>
      <c r="J47" s="101">
        <f t="shared" si="2"/>
        <v>1150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122</v>
      </c>
      <c r="Q47" s="69">
        <v>0</v>
      </c>
      <c r="R47" s="70">
        <f t="shared" si="4"/>
        <v>122</v>
      </c>
      <c r="S47" s="71">
        <f t="shared" si="9"/>
        <v>173</v>
      </c>
      <c r="T47" s="71">
        <f t="shared" si="9"/>
        <v>0</v>
      </c>
      <c r="U47" s="101">
        <f t="shared" si="6"/>
        <v>173</v>
      </c>
    </row>
    <row r="48" spans="1:21" ht="20.100000000000001" customHeight="1" thickBot="1" x14ac:dyDescent="0.2">
      <c r="A48" s="1">
        <v>43</v>
      </c>
      <c r="B48" s="69">
        <v>566</v>
      </c>
      <c r="C48" s="69">
        <v>15</v>
      </c>
      <c r="D48" s="70">
        <f t="shared" si="7"/>
        <v>581</v>
      </c>
      <c r="E48" s="69">
        <v>492</v>
      </c>
      <c r="F48" s="69">
        <v>15</v>
      </c>
      <c r="G48" s="70">
        <f t="shared" si="0"/>
        <v>507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 x14ac:dyDescent="0.2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526</v>
      </c>
      <c r="F49" s="73">
        <v>20</v>
      </c>
      <c r="G49" s="74">
        <f t="shared" si="0"/>
        <v>546</v>
      </c>
      <c r="H49" s="75">
        <f t="shared" si="8"/>
        <v>1108</v>
      </c>
      <c r="I49" s="75">
        <f t="shared" si="8"/>
        <v>45</v>
      </c>
      <c r="J49" s="102">
        <f t="shared" si="2"/>
        <v>1153</v>
      </c>
      <c r="K49" s="63"/>
      <c r="L49" s="9">
        <v>95</v>
      </c>
      <c r="M49" s="76">
        <v>21</v>
      </c>
      <c r="N49" s="79">
        <v>0</v>
      </c>
      <c r="O49" s="77">
        <f t="shared" si="3"/>
        <v>21</v>
      </c>
      <c r="P49" s="76">
        <v>96</v>
      </c>
      <c r="Q49" s="76">
        <v>0</v>
      </c>
      <c r="R49" s="77">
        <f t="shared" si="4"/>
        <v>96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 x14ac:dyDescent="0.15">
      <c r="A50" s="6">
        <v>45</v>
      </c>
      <c r="B50" s="76">
        <v>611</v>
      </c>
      <c r="C50" s="76">
        <v>25</v>
      </c>
      <c r="D50" s="77">
        <f t="shared" si="7"/>
        <v>636</v>
      </c>
      <c r="E50" s="76">
        <v>557</v>
      </c>
      <c r="F50" s="76">
        <v>17</v>
      </c>
      <c r="G50" s="77">
        <f t="shared" si="0"/>
        <v>574</v>
      </c>
      <c r="H50" s="78">
        <f t="shared" si="8"/>
        <v>1168</v>
      </c>
      <c r="I50" s="78">
        <f t="shared" si="8"/>
        <v>42</v>
      </c>
      <c r="J50" s="103">
        <f t="shared" si="2"/>
        <v>1210</v>
      </c>
      <c r="K50" s="63"/>
      <c r="L50" s="5">
        <v>96</v>
      </c>
      <c r="M50" s="69">
        <v>22</v>
      </c>
      <c r="N50" s="69">
        <v>0</v>
      </c>
      <c r="O50" s="70">
        <f t="shared" si="3"/>
        <v>22</v>
      </c>
      <c r="P50" s="69">
        <v>62</v>
      </c>
      <c r="Q50" s="69">
        <v>0</v>
      </c>
      <c r="R50" s="70">
        <f t="shared" si="4"/>
        <v>62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634</v>
      </c>
      <c r="C51" s="69">
        <v>26</v>
      </c>
      <c r="D51" s="70">
        <f t="shared" si="7"/>
        <v>660</v>
      </c>
      <c r="E51" s="69">
        <v>578</v>
      </c>
      <c r="F51" s="69">
        <v>24</v>
      </c>
      <c r="G51" s="70">
        <f t="shared" si="0"/>
        <v>602</v>
      </c>
      <c r="H51" s="71">
        <f t="shared" si="8"/>
        <v>1212</v>
      </c>
      <c r="I51" s="71">
        <f t="shared" si="8"/>
        <v>50</v>
      </c>
      <c r="J51" s="101">
        <f t="shared" si="2"/>
        <v>1262</v>
      </c>
      <c r="K51" s="63"/>
      <c r="L51" s="5">
        <v>97</v>
      </c>
      <c r="M51" s="69">
        <v>14</v>
      </c>
      <c r="N51" s="69">
        <v>0</v>
      </c>
      <c r="O51" s="70">
        <f t="shared" si="3"/>
        <v>14</v>
      </c>
      <c r="P51" s="69">
        <v>56</v>
      </c>
      <c r="Q51" s="69">
        <v>1</v>
      </c>
      <c r="R51" s="70">
        <f t="shared" si="4"/>
        <v>57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 x14ac:dyDescent="0.15">
      <c r="A52" s="1">
        <v>47</v>
      </c>
      <c r="B52" s="69">
        <v>662</v>
      </c>
      <c r="C52" s="69">
        <v>14</v>
      </c>
      <c r="D52" s="70">
        <f t="shared" si="7"/>
        <v>676</v>
      </c>
      <c r="E52" s="69">
        <v>539</v>
      </c>
      <c r="F52" s="69">
        <v>16</v>
      </c>
      <c r="G52" s="70">
        <f t="shared" si="0"/>
        <v>555</v>
      </c>
      <c r="H52" s="71">
        <f t="shared" si="8"/>
        <v>1201</v>
      </c>
      <c r="I52" s="71">
        <f t="shared" si="8"/>
        <v>30</v>
      </c>
      <c r="J52" s="101">
        <f t="shared" si="2"/>
        <v>1231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37</v>
      </c>
      <c r="Q52" s="69">
        <v>0</v>
      </c>
      <c r="R52" s="70">
        <f t="shared" si="4"/>
        <v>37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 x14ac:dyDescent="0.2">
      <c r="A53" s="1">
        <v>48</v>
      </c>
      <c r="B53" s="69">
        <v>628</v>
      </c>
      <c r="C53" s="69">
        <v>13</v>
      </c>
      <c r="D53" s="70">
        <f t="shared" si="7"/>
        <v>641</v>
      </c>
      <c r="E53" s="69">
        <v>606</v>
      </c>
      <c r="F53" s="69">
        <v>22</v>
      </c>
      <c r="G53" s="70">
        <f t="shared" si="0"/>
        <v>628</v>
      </c>
      <c r="H53" s="71">
        <f t="shared" si="8"/>
        <v>1234</v>
      </c>
      <c r="I53" s="71">
        <f t="shared" si="8"/>
        <v>35</v>
      </c>
      <c r="J53" s="101">
        <f t="shared" si="2"/>
        <v>1269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25</v>
      </c>
      <c r="Q53" s="73">
        <v>0</v>
      </c>
      <c r="R53" s="74">
        <f t="shared" si="4"/>
        <v>25</v>
      </c>
      <c r="S53" s="75">
        <f t="shared" si="9"/>
        <v>28</v>
      </c>
      <c r="T53" s="75">
        <f t="shared" si="9"/>
        <v>0</v>
      </c>
      <c r="U53" s="102">
        <f t="shared" si="6"/>
        <v>28</v>
      </c>
    </row>
    <row r="54" spans="1:21" ht="20.100000000000001" customHeight="1" thickBot="1" x14ac:dyDescent="0.2">
      <c r="A54" s="7">
        <v>49</v>
      </c>
      <c r="B54" s="73">
        <v>688</v>
      </c>
      <c r="C54" s="73">
        <v>15</v>
      </c>
      <c r="D54" s="74">
        <f t="shared" si="7"/>
        <v>703</v>
      </c>
      <c r="E54" s="73">
        <v>636</v>
      </c>
      <c r="F54" s="73">
        <v>16</v>
      </c>
      <c r="G54" s="74">
        <f t="shared" si="0"/>
        <v>652</v>
      </c>
      <c r="H54" s="75">
        <f t="shared" si="8"/>
        <v>1324</v>
      </c>
      <c r="I54" s="75">
        <f t="shared" si="8"/>
        <v>31</v>
      </c>
      <c r="J54" s="102">
        <f t="shared" si="2"/>
        <v>1355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14</v>
      </c>
      <c r="Q54" s="76">
        <v>0</v>
      </c>
      <c r="R54" s="77">
        <f t="shared" si="4"/>
        <v>14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730</v>
      </c>
      <c r="C55" s="76">
        <v>19</v>
      </c>
      <c r="D55" s="77">
        <f t="shared" si="7"/>
        <v>749</v>
      </c>
      <c r="E55" s="76">
        <v>648</v>
      </c>
      <c r="F55" s="76">
        <v>21</v>
      </c>
      <c r="G55" s="77">
        <f t="shared" si="0"/>
        <v>669</v>
      </c>
      <c r="H55" s="78">
        <f t="shared" si="8"/>
        <v>1378</v>
      </c>
      <c r="I55" s="78">
        <f t="shared" si="8"/>
        <v>40</v>
      </c>
      <c r="J55" s="103">
        <f t="shared" si="2"/>
        <v>1418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9</v>
      </c>
      <c r="Q56" s="76">
        <v>0</v>
      </c>
      <c r="R56" s="77">
        <f t="shared" si="4"/>
        <v>9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 t="shared" ref="B59:J59" si="10">SUM(B5:B55)+SUM(M5:M59)</f>
        <v>43645</v>
      </c>
      <c r="C59" s="105">
        <f t="shared" si="10"/>
        <v>2051</v>
      </c>
      <c r="D59" s="105">
        <f t="shared" si="10"/>
        <v>45696</v>
      </c>
      <c r="E59" s="105">
        <f t="shared" si="10"/>
        <v>43621</v>
      </c>
      <c r="F59" s="105">
        <f t="shared" si="10"/>
        <v>1750</v>
      </c>
      <c r="G59" s="105">
        <f t="shared" si="10"/>
        <v>45371</v>
      </c>
      <c r="H59" s="105">
        <f t="shared" si="10"/>
        <v>87266</v>
      </c>
      <c r="I59" s="105">
        <f t="shared" si="10"/>
        <v>3801</v>
      </c>
      <c r="J59" s="106">
        <f t="shared" si="10"/>
        <v>91067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7">
        <v>46.84</v>
      </c>
      <c r="Q62" s="198"/>
    </row>
    <row r="63" spans="1:21" ht="20.100000000000001" customHeight="1" x14ac:dyDescent="0.15">
      <c r="A63" s="89" t="s">
        <v>23</v>
      </c>
      <c r="B63" s="121"/>
      <c r="C63" s="121"/>
      <c r="D63" s="85">
        <f>SUM(B5:B10)</f>
        <v>1708</v>
      </c>
      <c r="E63" s="85">
        <f t="shared" ref="E63:H63" si="11">SUM(C5:C10)</f>
        <v>72</v>
      </c>
      <c r="F63" s="86">
        <f t="shared" ref="F63:F70" si="12">SUM(D63:E63)</f>
        <v>1780</v>
      </c>
      <c r="G63" s="85">
        <f t="shared" si="11"/>
        <v>1674</v>
      </c>
      <c r="H63" s="85">
        <f t="shared" si="11"/>
        <v>71</v>
      </c>
      <c r="I63" s="86">
        <f t="shared" ref="I63:I70" si="13">SUM(G63:H63)</f>
        <v>1745</v>
      </c>
      <c r="J63" s="87">
        <f t="shared" ref="J63:K70" si="14">D63+G63</f>
        <v>3382</v>
      </c>
      <c r="K63" s="166">
        <f t="shared" si="14"/>
        <v>143</v>
      </c>
      <c r="L63" s="167"/>
      <c r="M63" s="100">
        <f t="shared" ref="M63:M70" si="15">SUM(J63:L63)</f>
        <v>3525</v>
      </c>
      <c r="O63" s="84" t="s">
        <v>9</v>
      </c>
      <c r="P63" s="197">
        <v>49.27</v>
      </c>
      <c r="Q63" s="198"/>
    </row>
    <row r="64" spans="1:21" ht="20.100000000000001" customHeight="1" x14ac:dyDescent="0.15">
      <c r="A64" s="89" t="s">
        <v>24</v>
      </c>
      <c r="B64" s="121"/>
      <c r="C64" s="121"/>
      <c r="D64" s="85">
        <f t="shared" ref="D64:H64" si="16">SUM(B11:B16)</f>
        <v>2240</v>
      </c>
      <c r="E64" s="85">
        <f t="shared" si="16"/>
        <v>59</v>
      </c>
      <c r="F64" s="86">
        <f t="shared" si="12"/>
        <v>2299</v>
      </c>
      <c r="G64" s="85">
        <f t="shared" si="16"/>
        <v>2087</v>
      </c>
      <c r="H64" s="85">
        <f t="shared" si="16"/>
        <v>51</v>
      </c>
      <c r="I64" s="86">
        <f t="shared" si="13"/>
        <v>2138</v>
      </c>
      <c r="J64" s="87">
        <f t="shared" si="14"/>
        <v>4327</v>
      </c>
      <c r="K64" s="166">
        <f t="shared" si="14"/>
        <v>110</v>
      </c>
      <c r="L64" s="167"/>
      <c r="M64" s="100">
        <f t="shared" si="15"/>
        <v>4437</v>
      </c>
      <c r="O64" s="84" t="s">
        <v>12</v>
      </c>
      <c r="P64" s="197">
        <v>48.05</v>
      </c>
      <c r="Q64" s="198"/>
    </row>
    <row r="65" spans="1:13" ht="20.100000000000001" customHeight="1" x14ac:dyDescent="0.15">
      <c r="A65" s="89" t="s">
        <v>16</v>
      </c>
      <c r="B65" s="121"/>
      <c r="C65" s="121"/>
      <c r="D65" s="85">
        <f t="shared" ref="D65:H65" si="17">SUM(B17:B19)</f>
        <v>1127</v>
      </c>
      <c r="E65" s="85">
        <f t="shared" si="17"/>
        <v>18</v>
      </c>
      <c r="F65" s="86">
        <f t="shared" si="12"/>
        <v>1145</v>
      </c>
      <c r="G65" s="85">
        <f t="shared" si="17"/>
        <v>1103</v>
      </c>
      <c r="H65" s="85">
        <f t="shared" si="17"/>
        <v>25</v>
      </c>
      <c r="I65" s="86">
        <f t="shared" si="13"/>
        <v>1128</v>
      </c>
      <c r="J65" s="87">
        <f t="shared" si="14"/>
        <v>2230</v>
      </c>
      <c r="K65" s="166">
        <f t="shared" si="14"/>
        <v>43</v>
      </c>
      <c r="L65" s="167"/>
      <c r="M65" s="100">
        <f t="shared" si="15"/>
        <v>2273</v>
      </c>
    </row>
    <row r="66" spans="1:13" ht="20.100000000000001" customHeight="1" x14ac:dyDescent="0.15">
      <c r="A66" s="89" t="s">
        <v>25</v>
      </c>
      <c r="B66" s="121"/>
      <c r="C66" s="121"/>
      <c r="D66" s="85">
        <f t="shared" ref="D66:H66" si="18">SUM(B5:B24)</f>
        <v>7008</v>
      </c>
      <c r="E66" s="85">
        <f t="shared" si="18"/>
        <v>278</v>
      </c>
      <c r="F66" s="86">
        <f t="shared" si="12"/>
        <v>7286</v>
      </c>
      <c r="G66" s="85">
        <f t="shared" si="18"/>
        <v>6765</v>
      </c>
      <c r="H66" s="85">
        <f t="shared" si="18"/>
        <v>235</v>
      </c>
      <c r="I66" s="86">
        <f t="shared" si="13"/>
        <v>7000</v>
      </c>
      <c r="J66" s="87">
        <f t="shared" si="14"/>
        <v>13773</v>
      </c>
      <c r="K66" s="166">
        <f t="shared" si="14"/>
        <v>513</v>
      </c>
      <c r="L66" s="167"/>
      <c r="M66" s="100">
        <f t="shared" si="15"/>
        <v>14286</v>
      </c>
    </row>
    <row r="67" spans="1:13" ht="20.100000000000001" customHeight="1" x14ac:dyDescent="0.15">
      <c r="A67" s="89" t="s">
        <v>17</v>
      </c>
      <c r="B67" s="121"/>
      <c r="C67" s="121"/>
      <c r="D67" s="85">
        <f t="shared" ref="D67:H67" si="19">SUM(B45:B55)+SUM(M5:M18)</f>
        <v>15311</v>
      </c>
      <c r="E67" s="85">
        <f t="shared" si="19"/>
        <v>381</v>
      </c>
      <c r="F67" s="86">
        <f t="shared" si="12"/>
        <v>15692</v>
      </c>
      <c r="G67" s="85">
        <f t="shared" si="19"/>
        <v>14157</v>
      </c>
      <c r="H67" s="85">
        <f t="shared" si="19"/>
        <v>473</v>
      </c>
      <c r="I67" s="86">
        <f t="shared" si="13"/>
        <v>14630</v>
      </c>
      <c r="J67" s="87">
        <f t="shared" si="14"/>
        <v>29468</v>
      </c>
      <c r="K67" s="166">
        <f t="shared" si="14"/>
        <v>854</v>
      </c>
      <c r="L67" s="167"/>
      <c r="M67" s="100">
        <f t="shared" si="15"/>
        <v>30322</v>
      </c>
    </row>
    <row r="68" spans="1:13" ht="20.100000000000001" customHeight="1" x14ac:dyDescent="0.15">
      <c r="A68" s="89" t="s">
        <v>18</v>
      </c>
      <c r="B68" s="121"/>
      <c r="C68" s="121"/>
      <c r="D68" s="85">
        <f t="shared" ref="D68:H68" si="20">SUM(M19:M28)</f>
        <v>6234</v>
      </c>
      <c r="E68" s="85">
        <f t="shared" si="20"/>
        <v>58</v>
      </c>
      <c r="F68" s="86">
        <f t="shared" si="12"/>
        <v>6292</v>
      </c>
      <c r="G68" s="85">
        <f t="shared" si="20"/>
        <v>6464</v>
      </c>
      <c r="H68" s="85">
        <f t="shared" si="20"/>
        <v>62</v>
      </c>
      <c r="I68" s="86">
        <f t="shared" si="13"/>
        <v>6526</v>
      </c>
      <c r="J68" s="87">
        <f t="shared" si="14"/>
        <v>12698</v>
      </c>
      <c r="K68" s="166">
        <f t="shared" si="14"/>
        <v>120</v>
      </c>
      <c r="L68" s="167"/>
      <c r="M68" s="100">
        <f t="shared" si="15"/>
        <v>12818</v>
      </c>
    </row>
    <row r="69" spans="1:13" ht="20.100000000000001" customHeight="1" x14ac:dyDescent="0.15">
      <c r="A69" s="89" t="s">
        <v>19</v>
      </c>
      <c r="B69" s="121"/>
      <c r="C69" s="121"/>
      <c r="D69" s="85">
        <f t="shared" ref="D69:G69" si="21">SUM(M19:M59)</f>
        <v>12573</v>
      </c>
      <c r="E69" s="85">
        <f>SUM(N19:N59)</f>
        <v>70</v>
      </c>
      <c r="F69" s="86">
        <f t="shared" si="12"/>
        <v>12643</v>
      </c>
      <c r="G69" s="85">
        <f t="shared" si="21"/>
        <v>14729</v>
      </c>
      <c r="H69" s="85">
        <f>SUM(Q19:Q59)</f>
        <v>82</v>
      </c>
      <c r="I69" s="86">
        <f t="shared" si="13"/>
        <v>14811</v>
      </c>
      <c r="J69" s="87">
        <f t="shared" si="14"/>
        <v>27302</v>
      </c>
      <c r="K69" s="166">
        <f t="shared" si="14"/>
        <v>152</v>
      </c>
      <c r="L69" s="167"/>
      <c r="M69" s="100">
        <f t="shared" si="15"/>
        <v>27454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6339</v>
      </c>
      <c r="E70" s="85">
        <f t="shared" si="22"/>
        <v>12</v>
      </c>
      <c r="F70" s="86">
        <f t="shared" si="12"/>
        <v>6351</v>
      </c>
      <c r="G70" s="85">
        <f t="shared" si="22"/>
        <v>8265</v>
      </c>
      <c r="H70" s="85">
        <f>SUM(Q29:Q59)</f>
        <v>20</v>
      </c>
      <c r="I70" s="86">
        <f t="shared" si="13"/>
        <v>8285</v>
      </c>
      <c r="J70" s="87">
        <f t="shared" si="14"/>
        <v>14604</v>
      </c>
      <c r="K70" s="166">
        <f t="shared" si="14"/>
        <v>32</v>
      </c>
      <c r="L70" s="167"/>
      <c r="M70" s="100">
        <f t="shared" si="15"/>
        <v>14636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9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37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226</v>
      </c>
      <c r="C5" s="69">
        <v>27</v>
      </c>
      <c r="D5" s="70">
        <f>B5+C5</f>
        <v>253</v>
      </c>
      <c r="E5" s="69">
        <v>249</v>
      </c>
      <c r="F5" s="69">
        <v>15</v>
      </c>
      <c r="G5" s="70">
        <f t="shared" ref="G5:G55" si="0">E5+F5</f>
        <v>264</v>
      </c>
      <c r="H5" s="71">
        <f t="shared" ref="H5:I36" si="1">B5+E5</f>
        <v>475</v>
      </c>
      <c r="I5" s="71">
        <f t="shared" si="1"/>
        <v>42</v>
      </c>
      <c r="J5" s="101">
        <f t="shared" ref="J5:J55" si="2">H5+I5</f>
        <v>517</v>
      </c>
      <c r="K5" s="63"/>
      <c r="L5" s="5">
        <v>51</v>
      </c>
      <c r="M5" s="69">
        <v>793</v>
      </c>
      <c r="N5" s="69">
        <v>9</v>
      </c>
      <c r="O5" s="70">
        <f t="shared" ref="O5:O59" si="3">M5+N5</f>
        <v>802</v>
      </c>
      <c r="P5" s="69">
        <v>651</v>
      </c>
      <c r="Q5" s="69">
        <v>23</v>
      </c>
      <c r="R5" s="70">
        <f t="shared" ref="R5:R59" si="4">P5+Q5</f>
        <v>674</v>
      </c>
      <c r="S5" s="71">
        <f t="shared" ref="S5:T36" si="5">M5+P5</f>
        <v>1444</v>
      </c>
      <c r="T5" s="71">
        <f t="shared" si="5"/>
        <v>32</v>
      </c>
      <c r="U5" s="101">
        <f t="shared" ref="U5:U59" si="6">S5+T5</f>
        <v>1476</v>
      </c>
    </row>
    <row r="6" spans="1:21" ht="20.100000000000001" customHeight="1" x14ac:dyDescent="0.15">
      <c r="A6" s="1">
        <v>1</v>
      </c>
      <c r="B6" s="69">
        <v>268</v>
      </c>
      <c r="C6" s="69">
        <v>8</v>
      </c>
      <c r="D6" s="70">
        <f t="shared" ref="D6:D55" si="7">B6+C6</f>
        <v>276</v>
      </c>
      <c r="E6" s="69">
        <v>248</v>
      </c>
      <c r="F6" s="69">
        <v>12</v>
      </c>
      <c r="G6" s="70">
        <f t="shared" si="0"/>
        <v>260</v>
      </c>
      <c r="H6" s="71">
        <f t="shared" si="1"/>
        <v>516</v>
      </c>
      <c r="I6" s="71">
        <f t="shared" si="1"/>
        <v>20</v>
      </c>
      <c r="J6" s="101">
        <f t="shared" si="2"/>
        <v>536</v>
      </c>
      <c r="K6" s="63"/>
      <c r="L6" s="5">
        <v>52</v>
      </c>
      <c r="M6" s="69">
        <v>720</v>
      </c>
      <c r="N6" s="69">
        <v>14</v>
      </c>
      <c r="O6" s="70">
        <f t="shared" si="3"/>
        <v>734</v>
      </c>
      <c r="P6" s="69">
        <v>597</v>
      </c>
      <c r="Q6" s="69">
        <v>19</v>
      </c>
      <c r="R6" s="70">
        <f t="shared" si="4"/>
        <v>616</v>
      </c>
      <c r="S6" s="71">
        <f t="shared" si="5"/>
        <v>1317</v>
      </c>
      <c r="T6" s="71">
        <f t="shared" si="5"/>
        <v>33</v>
      </c>
      <c r="U6" s="101">
        <f t="shared" si="6"/>
        <v>1350</v>
      </c>
    </row>
    <row r="7" spans="1:21" ht="20.100000000000001" customHeight="1" x14ac:dyDescent="0.15">
      <c r="A7" s="1">
        <v>2</v>
      </c>
      <c r="B7" s="69">
        <v>259</v>
      </c>
      <c r="C7" s="69">
        <v>13</v>
      </c>
      <c r="D7" s="70">
        <f t="shared" si="7"/>
        <v>272</v>
      </c>
      <c r="E7" s="69">
        <v>279</v>
      </c>
      <c r="F7" s="69">
        <v>9</v>
      </c>
      <c r="G7" s="70">
        <f t="shared" si="0"/>
        <v>288</v>
      </c>
      <c r="H7" s="71">
        <f t="shared" si="1"/>
        <v>538</v>
      </c>
      <c r="I7" s="71">
        <f t="shared" si="1"/>
        <v>22</v>
      </c>
      <c r="J7" s="101">
        <f t="shared" si="2"/>
        <v>560</v>
      </c>
      <c r="K7" s="63"/>
      <c r="L7" s="5">
        <v>53</v>
      </c>
      <c r="M7" s="69">
        <v>726</v>
      </c>
      <c r="N7" s="72">
        <v>13</v>
      </c>
      <c r="O7" s="70">
        <f t="shared" si="3"/>
        <v>739</v>
      </c>
      <c r="P7" s="69">
        <v>632</v>
      </c>
      <c r="Q7" s="72">
        <v>17</v>
      </c>
      <c r="R7" s="70">
        <f t="shared" si="4"/>
        <v>649</v>
      </c>
      <c r="S7" s="71">
        <f t="shared" si="5"/>
        <v>1358</v>
      </c>
      <c r="T7" s="71">
        <f t="shared" si="5"/>
        <v>30</v>
      </c>
      <c r="U7" s="101">
        <f t="shared" si="6"/>
        <v>1388</v>
      </c>
    </row>
    <row r="8" spans="1:21" ht="20.100000000000001" customHeight="1" thickBot="1" x14ac:dyDescent="0.2">
      <c r="A8" s="1">
        <v>3</v>
      </c>
      <c r="B8" s="69">
        <v>313</v>
      </c>
      <c r="C8" s="69">
        <v>11</v>
      </c>
      <c r="D8" s="70">
        <f t="shared" si="7"/>
        <v>324</v>
      </c>
      <c r="E8" s="69">
        <v>280</v>
      </c>
      <c r="F8" s="69">
        <v>8</v>
      </c>
      <c r="G8" s="70">
        <f t="shared" si="0"/>
        <v>288</v>
      </c>
      <c r="H8" s="71">
        <f t="shared" si="1"/>
        <v>593</v>
      </c>
      <c r="I8" s="71">
        <f t="shared" si="1"/>
        <v>19</v>
      </c>
      <c r="J8" s="101">
        <f t="shared" si="2"/>
        <v>612</v>
      </c>
      <c r="K8" s="63"/>
      <c r="L8" s="10">
        <v>54</v>
      </c>
      <c r="M8" s="73">
        <v>708</v>
      </c>
      <c r="N8" s="73">
        <v>12</v>
      </c>
      <c r="O8" s="74">
        <f t="shared" si="3"/>
        <v>720</v>
      </c>
      <c r="P8" s="73">
        <v>630</v>
      </c>
      <c r="Q8" s="73">
        <v>19</v>
      </c>
      <c r="R8" s="74">
        <f t="shared" si="4"/>
        <v>649</v>
      </c>
      <c r="S8" s="75">
        <f t="shared" si="5"/>
        <v>1338</v>
      </c>
      <c r="T8" s="75">
        <f t="shared" si="5"/>
        <v>31</v>
      </c>
      <c r="U8" s="102">
        <f t="shared" si="6"/>
        <v>1369</v>
      </c>
    </row>
    <row r="9" spans="1:21" ht="20.100000000000001" customHeight="1" thickBot="1" x14ac:dyDescent="0.2">
      <c r="A9" s="7">
        <v>4</v>
      </c>
      <c r="B9" s="73">
        <v>314</v>
      </c>
      <c r="C9" s="73">
        <v>9</v>
      </c>
      <c r="D9" s="74">
        <f t="shared" si="7"/>
        <v>323</v>
      </c>
      <c r="E9" s="73">
        <v>295</v>
      </c>
      <c r="F9" s="73">
        <v>10</v>
      </c>
      <c r="G9" s="74">
        <f t="shared" si="0"/>
        <v>305</v>
      </c>
      <c r="H9" s="75">
        <f t="shared" si="1"/>
        <v>609</v>
      </c>
      <c r="I9" s="75">
        <f t="shared" si="1"/>
        <v>19</v>
      </c>
      <c r="J9" s="102">
        <f t="shared" si="2"/>
        <v>628</v>
      </c>
      <c r="K9" s="63"/>
      <c r="L9" s="9">
        <v>55</v>
      </c>
      <c r="M9" s="76">
        <v>668</v>
      </c>
      <c r="N9" s="76">
        <v>12</v>
      </c>
      <c r="O9" s="77">
        <f t="shared" si="3"/>
        <v>680</v>
      </c>
      <c r="P9" s="76">
        <v>653</v>
      </c>
      <c r="Q9" s="76">
        <v>27</v>
      </c>
      <c r="R9" s="77">
        <f t="shared" si="4"/>
        <v>680</v>
      </c>
      <c r="S9" s="78">
        <f t="shared" si="5"/>
        <v>1321</v>
      </c>
      <c r="T9" s="78">
        <f t="shared" si="5"/>
        <v>39</v>
      </c>
      <c r="U9" s="103">
        <f t="shared" si="6"/>
        <v>1360</v>
      </c>
    </row>
    <row r="10" spans="1:21" ht="20.100000000000001" customHeight="1" x14ac:dyDescent="0.15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307</v>
      </c>
      <c r="F10" s="76">
        <v>15</v>
      </c>
      <c r="G10" s="77">
        <f t="shared" si="0"/>
        <v>322</v>
      </c>
      <c r="H10" s="78">
        <f t="shared" si="1"/>
        <v>627</v>
      </c>
      <c r="I10" s="78">
        <f t="shared" si="1"/>
        <v>23</v>
      </c>
      <c r="J10" s="103">
        <f t="shared" si="2"/>
        <v>650</v>
      </c>
      <c r="K10" s="63"/>
      <c r="L10" s="5">
        <v>56</v>
      </c>
      <c r="M10" s="69">
        <v>659</v>
      </c>
      <c r="N10" s="69">
        <v>9</v>
      </c>
      <c r="O10" s="70">
        <f t="shared" si="3"/>
        <v>668</v>
      </c>
      <c r="P10" s="69">
        <v>571</v>
      </c>
      <c r="Q10" s="69">
        <v>25</v>
      </c>
      <c r="R10" s="70">
        <f t="shared" si="4"/>
        <v>596</v>
      </c>
      <c r="S10" s="71">
        <f t="shared" si="5"/>
        <v>1230</v>
      </c>
      <c r="T10" s="71">
        <f t="shared" si="5"/>
        <v>34</v>
      </c>
      <c r="U10" s="101">
        <f t="shared" si="6"/>
        <v>1264</v>
      </c>
    </row>
    <row r="11" spans="1:21" ht="20.100000000000001" customHeight="1" x14ac:dyDescent="0.15">
      <c r="A11" s="1">
        <v>6</v>
      </c>
      <c r="B11" s="69">
        <v>375</v>
      </c>
      <c r="C11" s="69">
        <v>9</v>
      </c>
      <c r="D11" s="70">
        <f t="shared" si="7"/>
        <v>384</v>
      </c>
      <c r="E11" s="69">
        <v>327</v>
      </c>
      <c r="F11" s="69">
        <v>5</v>
      </c>
      <c r="G11" s="70">
        <f t="shared" si="0"/>
        <v>332</v>
      </c>
      <c r="H11" s="71">
        <f t="shared" si="1"/>
        <v>702</v>
      </c>
      <c r="I11" s="71">
        <f t="shared" si="1"/>
        <v>14</v>
      </c>
      <c r="J11" s="101">
        <f t="shared" si="2"/>
        <v>716</v>
      </c>
      <c r="K11" s="63"/>
      <c r="L11" s="5">
        <v>57</v>
      </c>
      <c r="M11" s="69">
        <v>621</v>
      </c>
      <c r="N11" s="69">
        <v>12</v>
      </c>
      <c r="O11" s="70">
        <f t="shared" si="3"/>
        <v>633</v>
      </c>
      <c r="P11" s="69">
        <v>564</v>
      </c>
      <c r="Q11" s="69">
        <v>19</v>
      </c>
      <c r="R11" s="70">
        <f t="shared" si="4"/>
        <v>583</v>
      </c>
      <c r="S11" s="71">
        <f t="shared" si="5"/>
        <v>1185</v>
      </c>
      <c r="T11" s="71">
        <f t="shared" si="5"/>
        <v>31</v>
      </c>
      <c r="U11" s="101">
        <f t="shared" si="6"/>
        <v>1216</v>
      </c>
    </row>
    <row r="12" spans="1:21" ht="20.100000000000001" customHeight="1" x14ac:dyDescent="0.15">
      <c r="A12" s="1">
        <v>7</v>
      </c>
      <c r="B12" s="69">
        <v>365</v>
      </c>
      <c r="C12" s="69">
        <v>12</v>
      </c>
      <c r="D12" s="70">
        <f t="shared" si="7"/>
        <v>377</v>
      </c>
      <c r="E12" s="69">
        <v>343</v>
      </c>
      <c r="F12" s="69">
        <v>13</v>
      </c>
      <c r="G12" s="70">
        <f t="shared" si="0"/>
        <v>356</v>
      </c>
      <c r="H12" s="71">
        <f t="shared" si="1"/>
        <v>708</v>
      </c>
      <c r="I12" s="71">
        <f t="shared" si="1"/>
        <v>25</v>
      </c>
      <c r="J12" s="101">
        <f t="shared" si="2"/>
        <v>733</v>
      </c>
      <c r="K12" s="63"/>
      <c r="L12" s="5">
        <v>58</v>
      </c>
      <c r="M12" s="69">
        <v>461</v>
      </c>
      <c r="N12" s="69">
        <v>15</v>
      </c>
      <c r="O12" s="70">
        <f t="shared" si="3"/>
        <v>476</v>
      </c>
      <c r="P12" s="69">
        <v>464</v>
      </c>
      <c r="Q12" s="69">
        <v>21</v>
      </c>
      <c r="R12" s="70">
        <f t="shared" si="4"/>
        <v>485</v>
      </c>
      <c r="S12" s="71">
        <f t="shared" si="5"/>
        <v>925</v>
      </c>
      <c r="T12" s="71">
        <f t="shared" si="5"/>
        <v>36</v>
      </c>
      <c r="U12" s="101">
        <f t="shared" si="6"/>
        <v>961</v>
      </c>
    </row>
    <row r="13" spans="1:21" ht="20.100000000000001" customHeight="1" thickBot="1" x14ac:dyDescent="0.2">
      <c r="A13" s="1">
        <v>8</v>
      </c>
      <c r="B13" s="69">
        <v>366</v>
      </c>
      <c r="C13" s="69">
        <v>8</v>
      </c>
      <c r="D13" s="70">
        <f t="shared" si="7"/>
        <v>374</v>
      </c>
      <c r="E13" s="69">
        <v>347</v>
      </c>
      <c r="F13" s="69">
        <v>2</v>
      </c>
      <c r="G13" s="70">
        <f t="shared" si="0"/>
        <v>349</v>
      </c>
      <c r="H13" s="71">
        <f t="shared" si="1"/>
        <v>713</v>
      </c>
      <c r="I13" s="71">
        <f t="shared" si="1"/>
        <v>10</v>
      </c>
      <c r="J13" s="101">
        <f t="shared" si="2"/>
        <v>723</v>
      </c>
      <c r="K13" s="63"/>
      <c r="L13" s="10">
        <v>59</v>
      </c>
      <c r="M13" s="73">
        <v>562</v>
      </c>
      <c r="N13" s="73">
        <v>10</v>
      </c>
      <c r="O13" s="74">
        <f t="shared" si="3"/>
        <v>572</v>
      </c>
      <c r="P13" s="73">
        <v>543</v>
      </c>
      <c r="Q13" s="73">
        <v>17</v>
      </c>
      <c r="R13" s="74">
        <f t="shared" si="4"/>
        <v>560</v>
      </c>
      <c r="S13" s="75">
        <f t="shared" si="5"/>
        <v>1105</v>
      </c>
      <c r="T13" s="75">
        <f t="shared" si="5"/>
        <v>27</v>
      </c>
      <c r="U13" s="102">
        <f t="shared" si="6"/>
        <v>1132</v>
      </c>
    </row>
    <row r="14" spans="1:21" ht="20.100000000000001" customHeight="1" thickBot="1" x14ac:dyDescent="0.2">
      <c r="A14" s="7">
        <v>9</v>
      </c>
      <c r="B14" s="73">
        <v>379</v>
      </c>
      <c r="C14" s="73">
        <v>10</v>
      </c>
      <c r="D14" s="74">
        <f t="shared" si="7"/>
        <v>389</v>
      </c>
      <c r="E14" s="73">
        <v>379</v>
      </c>
      <c r="F14" s="73">
        <v>13</v>
      </c>
      <c r="G14" s="74">
        <f t="shared" si="0"/>
        <v>392</v>
      </c>
      <c r="H14" s="75">
        <f t="shared" si="1"/>
        <v>758</v>
      </c>
      <c r="I14" s="75">
        <f t="shared" si="1"/>
        <v>23</v>
      </c>
      <c r="J14" s="102">
        <f t="shared" si="2"/>
        <v>781</v>
      </c>
      <c r="K14" s="63"/>
      <c r="L14" s="9">
        <v>60</v>
      </c>
      <c r="M14" s="76">
        <v>505</v>
      </c>
      <c r="N14" s="76">
        <v>7</v>
      </c>
      <c r="O14" s="77">
        <f t="shared" si="3"/>
        <v>512</v>
      </c>
      <c r="P14" s="76">
        <v>521</v>
      </c>
      <c r="Q14" s="76">
        <v>12</v>
      </c>
      <c r="R14" s="77">
        <f t="shared" si="4"/>
        <v>533</v>
      </c>
      <c r="S14" s="78">
        <f t="shared" si="5"/>
        <v>1026</v>
      </c>
      <c r="T14" s="78">
        <f t="shared" si="5"/>
        <v>19</v>
      </c>
      <c r="U14" s="103">
        <f t="shared" si="6"/>
        <v>1045</v>
      </c>
    </row>
    <row r="15" spans="1:21" ht="20.100000000000001" customHeight="1" x14ac:dyDescent="0.15">
      <c r="A15" s="6">
        <v>10</v>
      </c>
      <c r="B15" s="76">
        <v>350</v>
      </c>
      <c r="C15" s="76">
        <v>10</v>
      </c>
      <c r="D15" s="77">
        <f t="shared" si="7"/>
        <v>360</v>
      </c>
      <c r="E15" s="76">
        <v>352</v>
      </c>
      <c r="F15" s="76">
        <v>10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538</v>
      </c>
      <c r="N15" s="69">
        <v>13</v>
      </c>
      <c r="O15" s="70">
        <f t="shared" si="3"/>
        <v>551</v>
      </c>
      <c r="P15" s="69">
        <v>546</v>
      </c>
      <c r="Q15" s="69">
        <v>18</v>
      </c>
      <c r="R15" s="70">
        <f t="shared" si="4"/>
        <v>564</v>
      </c>
      <c r="S15" s="71">
        <f t="shared" si="5"/>
        <v>1084</v>
      </c>
      <c r="T15" s="71">
        <f t="shared" si="5"/>
        <v>31</v>
      </c>
      <c r="U15" s="101">
        <f t="shared" si="6"/>
        <v>1115</v>
      </c>
    </row>
    <row r="16" spans="1:21" ht="20.100000000000001" customHeight="1" x14ac:dyDescent="0.15">
      <c r="A16" s="1">
        <v>11</v>
      </c>
      <c r="B16" s="69">
        <v>400</v>
      </c>
      <c r="C16" s="69">
        <v>10</v>
      </c>
      <c r="D16" s="70">
        <f t="shared" si="7"/>
        <v>410</v>
      </c>
      <c r="E16" s="69">
        <v>338</v>
      </c>
      <c r="F16" s="69">
        <v>7</v>
      </c>
      <c r="G16" s="70">
        <f t="shared" si="0"/>
        <v>345</v>
      </c>
      <c r="H16" s="71">
        <f t="shared" si="1"/>
        <v>738</v>
      </c>
      <c r="I16" s="71">
        <f t="shared" si="1"/>
        <v>17</v>
      </c>
      <c r="J16" s="101">
        <f t="shared" si="2"/>
        <v>755</v>
      </c>
      <c r="K16" s="63"/>
      <c r="L16" s="5">
        <v>62</v>
      </c>
      <c r="M16" s="69">
        <v>543</v>
      </c>
      <c r="N16" s="69">
        <v>11</v>
      </c>
      <c r="O16" s="70">
        <f t="shared" si="3"/>
        <v>554</v>
      </c>
      <c r="P16" s="69">
        <v>543</v>
      </c>
      <c r="Q16" s="69">
        <v>16</v>
      </c>
      <c r="R16" s="70">
        <f t="shared" si="4"/>
        <v>559</v>
      </c>
      <c r="S16" s="71">
        <f t="shared" si="5"/>
        <v>1086</v>
      </c>
      <c r="T16" s="71">
        <f t="shared" si="5"/>
        <v>27</v>
      </c>
      <c r="U16" s="101">
        <f t="shared" si="6"/>
        <v>1113</v>
      </c>
    </row>
    <row r="17" spans="1:21" ht="20.100000000000001" customHeight="1" x14ac:dyDescent="0.15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375</v>
      </c>
      <c r="F17" s="69">
        <v>9</v>
      </c>
      <c r="G17" s="70">
        <f t="shared" si="0"/>
        <v>384</v>
      </c>
      <c r="H17" s="71">
        <f t="shared" si="1"/>
        <v>731</v>
      </c>
      <c r="I17" s="71">
        <f t="shared" si="1"/>
        <v>14</v>
      </c>
      <c r="J17" s="101">
        <f t="shared" si="2"/>
        <v>745</v>
      </c>
      <c r="K17" s="63"/>
      <c r="L17" s="5">
        <v>63</v>
      </c>
      <c r="M17" s="69">
        <v>524</v>
      </c>
      <c r="N17" s="69">
        <v>14</v>
      </c>
      <c r="O17" s="70">
        <f t="shared" si="3"/>
        <v>538</v>
      </c>
      <c r="P17" s="69">
        <v>522</v>
      </c>
      <c r="Q17" s="69">
        <v>7</v>
      </c>
      <c r="R17" s="70">
        <f t="shared" si="4"/>
        <v>529</v>
      </c>
      <c r="S17" s="71">
        <f t="shared" si="5"/>
        <v>1046</v>
      </c>
      <c r="T17" s="71">
        <f t="shared" si="5"/>
        <v>21</v>
      </c>
      <c r="U17" s="101">
        <f t="shared" si="6"/>
        <v>1067</v>
      </c>
    </row>
    <row r="18" spans="1:21" ht="20.100000000000001" customHeight="1" thickBot="1" x14ac:dyDescent="0.2">
      <c r="A18" s="1">
        <v>13</v>
      </c>
      <c r="B18" s="69">
        <v>397</v>
      </c>
      <c r="C18" s="69">
        <v>7</v>
      </c>
      <c r="D18" s="70">
        <f t="shared" si="7"/>
        <v>404</v>
      </c>
      <c r="E18" s="69">
        <v>344</v>
      </c>
      <c r="F18" s="69">
        <v>11</v>
      </c>
      <c r="G18" s="70">
        <f t="shared" si="0"/>
        <v>355</v>
      </c>
      <c r="H18" s="71">
        <f t="shared" si="1"/>
        <v>741</v>
      </c>
      <c r="I18" s="71">
        <f t="shared" si="1"/>
        <v>18</v>
      </c>
      <c r="J18" s="101">
        <f t="shared" si="2"/>
        <v>759</v>
      </c>
      <c r="K18" s="63"/>
      <c r="L18" s="10">
        <v>64</v>
      </c>
      <c r="M18" s="73">
        <v>548</v>
      </c>
      <c r="N18" s="73">
        <v>7</v>
      </c>
      <c r="O18" s="74">
        <f t="shared" si="3"/>
        <v>555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1124</v>
      </c>
      <c r="T18" s="75">
        <f t="shared" si="5"/>
        <v>18</v>
      </c>
      <c r="U18" s="102">
        <f t="shared" si="6"/>
        <v>1142</v>
      </c>
    </row>
    <row r="19" spans="1:21" ht="20.100000000000001" customHeight="1" thickBot="1" x14ac:dyDescent="0.2">
      <c r="A19" s="7">
        <v>14</v>
      </c>
      <c r="B19" s="73">
        <v>381</v>
      </c>
      <c r="C19" s="73">
        <v>7</v>
      </c>
      <c r="D19" s="74">
        <f t="shared" si="7"/>
        <v>388</v>
      </c>
      <c r="E19" s="73">
        <v>382</v>
      </c>
      <c r="F19" s="73">
        <v>6</v>
      </c>
      <c r="G19" s="74">
        <f t="shared" si="0"/>
        <v>388</v>
      </c>
      <c r="H19" s="75">
        <f t="shared" si="1"/>
        <v>763</v>
      </c>
      <c r="I19" s="75">
        <f t="shared" si="1"/>
        <v>13</v>
      </c>
      <c r="J19" s="102">
        <f t="shared" si="2"/>
        <v>776</v>
      </c>
      <c r="K19" s="63"/>
      <c r="L19" s="9">
        <v>65</v>
      </c>
      <c r="M19" s="76">
        <v>587</v>
      </c>
      <c r="N19" s="76">
        <v>10</v>
      </c>
      <c r="O19" s="77">
        <f t="shared" si="3"/>
        <v>597</v>
      </c>
      <c r="P19" s="76">
        <v>607</v>
      </c>
      <c r="Q19" s="76">
        <v>12</v>
      </c>
      <c r="R19" s="77">
        <f t="shared" si="4"/>
        <v>619</v>
      </c>
      <c r="S19" s="78">
        <f t="shared" si="5"/>
        <v>1194</v>
      </c>
      <c r="T19" s="78">
        <f t="shared" si="5"/>
        <v>22</v>
      </c>
      <c r="U19" s="103">
        <f t="shared" si="6"/>
        <v>1216</v>
      </c>
    </row>
    <row r="20" spans="1:21" ht="20.100000000000001" customHeight="1" x14ac:dyDescent="0.15">
      <c r="A20" s="6">
        <v>15</v>
      </c>
      <c r="B20" s="76">
        <v>375</v>
      </c>
      <c r="C20" s="76">
        <v>10</v>
      </c>
      <c r="D20" s="77">
        <f t="shared" si="7"/>
        <v>385</v>
      </c>
      <c r="E20" s="76">
        <v>362</v>
      </c>
      <c r="F20" s="76">
        <v>8</v>
      </c>
      <c r="G20" s="77">
        <f t="shared" si="0"/>
        <v>370</v>
      </c>
      <c r="H20" s="78">
        <f t="shared" si="1"/>
        <v>737</v>
      </c>
      <c r="I20" s="78">
        <f t="shared" si="1"/>
        <v>18</v>
      </c>
      <c r="J20" s="103">
        <f t="shared" si="2"/>
        <v>755</v>
      </c>
      <c r="K20" s="63"/>
      <c r="L20" s="5">
        <v>66</v>
      </c>
      <c r="M20" s="69">
        <v>575</v>
      </c>
      <c r="N20" s="69">
        <v>9</v>
      </c>
      <c r="O20" s="70">
        <f t="shared" si="3"/>
        <v>584</v>
      </c>
      <c r="P20" s="69">
        <v>534</v>
      </c>
      <c r="Q20" s="69">
        <v>7</v>
      </c>
      <c r="R20" s="70">
        <f t="shared" si="4"/>
        <v>541</v>
      </c>
      <c r="S20" s="71">
        <f t="shared" si="5"/>
        <v>1109</v>
      </c>
      <c r="T20" s="71">
        <f t="shared" si="5"/>
        <v>16</v>
      </c>
      <c r="U20" s="101">
        <f t="shared" si="6"/>
        <v>1125</v>
      </c>
    </row>
    <row r="21" spans="1:21" ht="20.100000000000001" customHeight="1" x14ac:dyDescent="0.15">
      <c r="A21" s="1">
        <v>16</v>
      </c>
      <c r="B21" s="69">
        <v>369</v>
      </c>
      <c r="C21" s="69">
        <v>12</v>
      </c>
      <c r="D21" s="70">
        <f t="shared" si="7"/>
        <v>381</v>
      </c>
      <c r="E21" s="69">
        <v>361</v>
      </c>
      <c r="F21" s="69">
        <v>7</v>
      </c>
      <c r="G21" s="70">
        <f t="shared" si="0"/>
        <v>368</v>
      </c>
      <c r="H21" s="71">
        <f t="shared" si="1"/>
        <v>730</v>
      </c>
      <c r="I21" s="71">
        <f t="shared" si="1"/>
        <v>19</v>
      </c>
      <c r="J21" s="101">
        <f t="shared" si="2"/>
        <v>749</v>
      </c>
      <c r="K21" s="63"/>
      <c r="L21" s="5">
        <v>67</v>
      </c>
      <c r="M21" s="69">
        <v>539</v>
      </c>
      <c r="N21" s="69">
        <v>7</v>
      </c>
      <c r="O21" s="70">
        <f t="shared" si="3"/>
        <v>546</v>
      </c>
      <c r="P21" s="69">
        <v>583</v>
      </c>
      <c r="Q21" s="69">
        <v>9</v>
      </c>
      <c r="R21" s="70">
        <f t="shared" si="4"/>
        <v>592</v>
      </c>
      <c r="S21" s="71">
        <f t="shared" si="5"/>
        <v>1122</v>
      </c>
      <c r="T21" s="71">
        <f t="shared" si="5"/>
        <v>16</v>
      </c>
      <c r="U21" s="101">
        <f t="shared" si="6"/>
        <v>1138</v>
      </c>
    </row>
    <row r="22" spans="1:21" ht="20.100000000000001" customHeight="1" x14ac:dyDescent="0.15">
      <c r="A22" s="1">
        <v>17</v>
      </c>
      <c r="B22" s="69">
        <v>357</v>
      </c>
      <c r="C22" s="69">
        <v>16</v>
      </c>
      <c r="D22" s="70">
        <f t="shared" si="7"/>
        <v>373</v>
      </c>
      <c r="E22" s="69">
        <v>368</v>
      </c>
      <c r="F22" s="69">
        <v>6</v>
      </c>
      <c r="G22" s="70">
        <f t="shared" si="0"/>
        <v>374</v>
      </c>
      <c r="H22" s="71">
        <f t="shared" si="1"/>
        <v>725</v>
      </c>
      <c r="I22" s="71">
        <f t="shared" si="1"/>
        <v>22</v>
      </c>
      <c r="J22" s="101">
        <f t="shared" si="2"/>
        <v>747</v>
      </c>
      <c r="K22" s="63"/>
      <c r="L22" s="5">
        <v>68</v>
      </c>
      <c r="M22" s="69">
        <v>583</v>
      </c>
      <c r="N22" s="69">
        <v>2</v>
      </c>
      <c r="O22" s="70">
        <f t="shared" si="3"/>
        <v>585</v>
      </c>
      <c r="P22" s="69">
        <v>600</v>
      </c>
      <c r="Q22" s="69">
        <v>8</v>
      </c>
      <c r="R22" s="70">
        <f t="shared" si="4"/>
        <v>608</v>
      </c>
      <c r="S22" s="71">
        <f t="shared" si="5"/>
        <v>1183</v>
      </c>
      <c r="T22" s="71">
        <f t="shared" si="5"/>
        <v>10</v>
      </c>
      <c r="U22" s="101">
        <f t="shared" si="6"/>
        <v>1193</v>
      </c>
    </row>
    <row r="23" spans="1:21" ht="20.100000000000001" customHeight="1" thickBot="1" x14ac:dyDescent="0.2">
      <c r="A23" s="1">
        <v>18</v>
      </c>
      <c r="B23" s="69">
        <v>396</v>
      </c>
      <c r="C23" s="69">
        <v>24</v>
      </c>
      <c r="D23" s="70">
        <f t="shared" si="7"/>
        <v>420</v>
      </c>
      <c r="E23" s="69">
        <v>364</v>
      </c>
      <c r="F23" s="69">
        <v>34</v>
      </c>
      <c r="G23" s="70">
        <f t="shared" si="0"/>
        <v>398</v>
      </c>
      <c r="H23" s="71">
        <f t="shared" si="1"/>
        <v>760</v>
      </c>
      <c r="I23" s="71">
        <f t="shared" si="1"/>
        <v>58</v>
      </c>
      <c r="J23" s="101">
        <f t="shared" si="2"/>
        <v>818</v>
      </c>
      <c r="K23" s="63"/>
      <c r="L23" s="10">
        <v>69</v>
      </c>
      <c r="M23" s="73">
        <v>633</v>
      </c>
      <c r="N23" s="73">
        <v>5</v>
      </c>
      <c r="O23" s="74">
        <f t="shared" si="3"/>
        <v>638</v>
      </c>
      <c r="P23" s="73">
        <v>625</v>
      </c>
      <c r="Q23" s="73">
        <v>5</v>
      </c>
      <c r="R23" s="74">
        <f t="shared" si="4"/>
        <v>630</v>
      </c>
      <c r="S23" s="75">
        <f t="shared" si="5"/>
        <v>1258</v>
      </c>
      <c r="T23" s="75">
        <f t="shared" si="5"/>
        <v>10</v>
      </c>
      <c r="U23" s="102">
        <f t="shared" si="6"/>
        <v>1268</v>
      </c>
    </row>
    <row r="24" spans="1:21" ht="20.100000000000001" customHeight="1" thickBot="1" x14ac:dyDescent="0.2">
      <c r="A24" s="8">
        <v>19</v>
      </c>
      <c r="B24" s="80">
        <v>432</v>
      </c>
      <c r="C24" s="80">
        <v>66</v>
      </c>
      <c r="D24" s="81">
        <f t="shared" si="7"/>
        <v>498</v>
      </c>
      <c r="E24" s="80">
        <v>424</v>
      </c>
      <c r="F24" s="80">
        <v>38</v>
      </c>
      <c r="G24" s="81">
        <f t="shared" si="0"/>
        <v>462</v>
      </c>
      <c r="H24" s="82">
        <f t="shared" si="1"/>
        <v>856</v>
      </c>
      <c r="I24" s="82">
        <f t="shared" si="1"/>
        <v>104</v>
      </c>
      <c r="J24" s="104">
        <f t="shared" si="2"/>
        <v>960</v>
      </c>
      <c r="K24" s="63"/>
      <c r="L24" s="9">
        <v>70</v>
      </c>
      <c r="M24" s="76">
        <v>604</v>
      </c>
      <c r="N24" s="76">
        <v>6</v>
      </c>
      <c r="O24" s="77">
        <f t="shared" si="3"/>
        <v>610</v>
      </c>
      <c r="P24" s="76">
        <v>582</v>
      </c>
      <c r="Q24" s="76">
        <v>3</v>
      </c>
      <c r="R24" s="77">
        <f t="shared" si="4"/>
        <v>585</v>
      </c>
      <c r="S24" s="78">
        <f t="shared" si="5"/>
        <v>1186</v>
      </c>
      <c r="T24" s="78">
        <f t="shared" si="5"/>
        <v>9</v>
      </c>
      <c r="U24" s="103">
        <f t="shared" si="6"/>
        <v>1195</v>
      </c>
    </row>
    <row r="25" spans="1:21" ht="20.100000000000001" customHeight="1" x14ac:dyDescent="0.15">
      <c r="A25" s="6">
        <v>20</v>
      </c>
      <c r="B25" s="76">
        <v>452</v>
      </c>
      <c r="C25" s="76">
        <v>78</v>
      </c>
      <c r="D25" s="77">
        <f t="shared" si="7"/>
        <v>530</v>
      </c>
      <c r="E25" s="76">
        <v>411</v>
      </c>
      <c r="F25" s="76">
        <v>69</v>
      </c>
      <c r="G25" s="77">
        <f t="shared" si="0"/>
        <v>480</v>
      </c>
      <c r="H25" s="78">
        <f t="shared" si="1"/>
        <v>863</v>
      </c>
      <c r="I25" s="78">
        <f t="shared" si="1"/>
        <v>147</v>
      </c>
      <c r="J25" s="103">
        <f t="shared" si="2"/>
        <v>1010</v>
      </c>
      <c r="K25" s="63"/>
      <c r="L25" s="5">
        <v>71</v>
      </c>
      <c r="M25" s="69">
        <v>652</v>
      </c>
      <c r="N25" s="69">
        <v>5</v>
      </c>
      <c r="O25" s="70">
        <f t="shared" si="3"/>
        <v>657</v>
      </c>
      <c r="P25" s="69">
        <v>692</v>
      </c>
      <c r="Q25" s="69">
        <v>6</v>
      </c>
      <c r="R25" s="70">
        <f t="shared" si="4"/>
        <v>698</v>
      </c>
      <c r="S25" s="71">
        <f t="shared" si="5"/>
        <v>1344</v>
      </c>
      <c r="T25" s="71">
        <f t="shared" si="5"/>
        <v>11</v>
      </c>
      <c r="U25" s="101">
        <f t="shared" si="6"/>
        <v>1355</v>
      </c>
    </row>
    <row r="26" spans="1:21" ht="20.100000000000001" customHeight="1" x14ac:dyDescent="0.15">
      <c r="A26" s="1">
        <v>21</v>
      </c>
      <c r="B26" s="69">
        <v>406</v>
      </c>
      <c r="C26" s="69">
        <v>65</v>
      </c>
      <c r="D26" s="70">
        <f t="shared" si="7"/>
        <v>471</v>
      </c>
      <c r="E26" s="69">
        <v>317</v>
      </c>
      <c r="F26" s="69">
        <v>65</v>
      </c>
      <c r="G26" s="70">
        <f t="shared" si="0"/>
        <v>382</v>
      </c>
      <c r="H26" s="71">
        <f t="shared" si="1"/>
        <v>723</v>
      </c>
      <c r="I26" s="71">
        <f t="shared" si="1"/>
        <v>130</v>
      </c>
      <c r="J26" s="101">
        <f t="shared" si="2"/>
        <v>853</v>
      </c>
      <c r="K26" s="63"/>
      <c r="L26" s="5">
        <v>72</v>
      </c>
      <c r="M26" s="69">
        <v>671</v>
      </c>
      <c r="N26" s="69">
        <v>5</v>
      </c>
      <c r="O26" s="70">
        <f t="shared" si="3"/>
        <v>676</v>
      </c>
      <c r="P26" s="69">
        <v>746</v>
      </c>
      <c r="Q26" s="69">
        <v>3</v>
      </c>
      <c r="R26" s="70">
        <f t="shared" si="4"/>
        <v>749</v>
      </c>
      <c r="S26" s="71">
        <f t="shared" si="5"/>
        <v>1417</v>
      </c>
      <c r="T26" s="71">
        <f t="shared" si="5"/>
        <v>8</v>
      </c>
      <c r="U26" s="101">
        <f t="shared" si="6"/>
        <v>1425</v>
      </c>
    </row>
    <row r="27" spans="1:21" ht="20.100000000000001" customHeight="1" x14ac:dyDescent="0.15">
      <c r="A27" s="1">
        <v>22</v>
      </c>
      <c r="B27" s="69">
        <v>407</v>
      </c>
      <c r="C27" s="69">
        <v>83</v>
      </c>
      <c r="D27" s="70">
        <f t="shared" si="7"/>
        <v>490</v>
      </c>
      <c r="E27" s="69">
        <v>407</v>
      </c>
      <c r="F27" s="69">
        <v>63</v>
      </c>
      <c r="G27" s="70">
        <f t="shared" si="0"/>
        <v>470</v>
      </c>
      <c r="H27" s="71">
        <f t="shared" si="1"/>
        <v>814</v>
      </c>
      <c r="I27" s="71">
        <f t="shared" si="1"/>
        <v>146</v>
      </c>
      <c r="J27" s="101">
        <f t="shared" si="2"/>
        <v>960</v>
      </c>
      <c r="K27" s="63"/>
      <c r="L27" s="5">
        <v>73</v>
      </c>
      <c r="M27" s="69">
        <v>690</v>
      </c>
      <c r="N27" s="69">
        <v>6</v>
      </c>
      <c r="O27" s="70">
        <f t="shared" si="3"/>
        <v>696</v>
      </c>
      <c r="P27" s="69">
        <v>705</v>
      </c>
      <c r="Q27" s="69">
        <v>6</v>
      </c>
      <c r="R27" s="70">
        <f t="shared" si="4"/>
        <v>711</v>
      </c>
      <c r="S27" s="71">
        <f t="shared" si="5"/>
        <v>1395</v>
      </c>
      <c r="T27" s="71">
        <f t="shared" si="5"/>
        <v>12</v>
      </c>
      <c r="U27" s="101">
        <f t="shared" si="6"/>
        <v>1407</v>
      </c>
    </row>
    <row r="28" spans="1:21" ht="20.100000000000001" customHeight="1" thickBot="1" x14ac:dyDescent="0.2">
      <c r="A28" s="1">
        <v>23</v>
      </c>
      <c r="B28" s="69">
        <v>394</v>
      </c>
      <c r="C28" s="69">
        <v>100</v>
      </c>
      <c r="D28" s="70">
        <f t="shared" si="7"/>
        <v>494</v>
      </c>
      <c r="E28" s="69">
        <v>363</v>
      </c>
      <c r="F28" s="69">
        <v>90</v>
      </c>
      <c r="G28" s="70">
        <f t="shared" si="0"/>
        <v>453</v>
      </c>
      <c r="H28" s="71">
        <f t="shared" si="1"/>
        <v>757</v>
      </c>
      <c r="I28" s="71">
        <f t="shared" si="1"/>
        <v>190</v>
      </c>
      <c r="J28" s="101">
        <f t="shared" si="2"/>
        <v>947</v>
      </c>
      <c r="K28" s="63"/>
      <c r="L28" s="10">
        <v>74</v>
      </c>
      <c r="M28" s="73">
        <v>680</v>
      </c>
      <c r="N28" s="73">
        <v>2</v>
      </c>
      <c r="O28" s="74">
        <f t="shared" si="3"/>
        <v>682</v>
      </c>
      <c r="P28" s="73">
        <v>778</v>
      </c>
      <c r="Q28" s="73">
        <v>2</v>
      </c>
      <c r="R28" s="74">
        <f t="shared" si="4"/>
        <v>780</v>
      </c>
      <c r="S28" s="75">
        <f t="shared" si="5"/>
        <v>1458</v>
      </c>
      <c r="T28" s="75">
        <f t="shared" si="5"/>
        <v>4</v>
      </c>
      <c r="U28" s="102">
        <f t="shared" si="6"/>
        <v>1462</v>
      </c>
    </row>
    <row r="29" spans="1:21" ht="20.100000000000001" customHeight="1" thickBot="1" x14ac:dyDescent="0.2">
      <c r="A29" s="7">
        <v>24</v>
      </c>
      <c r="B29" s="73">
        <v>385</v>
      </c>
      <c r="C29" s="73">
        <v>74</v>
      </c>
      <c r="D29" s="74">
        <f t="shared" si="7"/>
        <v>459</v>
      </c>
      <c r="E29" s="73">
        <v>335</v>
      </c>
      <c r="F29" s="73">
        <v>84</v>
      </c>
      <c r="G29" s="74">
        <f t="shared" si="0"/>
        <v>419</v>
      </c>
      <c r="H29" s="75">
        <f t="shared" si="1"/>
        <v>720</v>
      </c>
      <c r="I29" s="75">
        <f t="shared" si="1"/>
        <v>158</v>
      </c>
      <c r="J29" s="102">
        <f t="shared" si="2"/>
        <v>878</v>
      </c>
      <c r="K29" s="63"/>
      <c r="L29" s="9">
        <v>75</v>
      </c>
      <c r="M29" s="76">
        <v>752</v>
      </c>
      <c r="N29" s="76">
        <v>3</v>
      </c>
      <c r="O29" s="77">
        <f t="shared" si="3"/>
        <v>755</v>
      </c>
      <c r="P29" s="76">
        <v>746</v>
      </c>
      <c r="Q29" s="76">
        <v>2</v>
      </c>
      <c r="R29" s="77">
        <f t="shared" si="4"/>
        <v>748</v>
      </c>
      <c r="S29" s="78">
        <f t="shared" si="5"/>
        <v>1498</v>
      </c>
      <c r="T29" s="78">
        <f t="shared" si="5"/>
        <v>5</v>
      </c>
      <c r="U29" s="103">
        <f t="shared" si="6"/>
        <v>1503</v>
      </c>
    </row>
    <row r="30" spans="1:21" ht="20.100000000000001" customHeight="1" x14ac:dyDescent="0.15">
      <c r="A30" s="6">
        <v>25</v>
      </c>
      <c r="B30" s="76">
        <v>344</v>
      </c>
      <c r="C30" s="76">
        <v>74</v>
      </c>
      <c r="D30" s="77">
        <f t="shared" si="7"/>
        <v>418</v>
      </c>
      <c r="E30" s="76">
        <v>378</v>
      </c>
      <c r="F30" s="76">
        <v>73</v>
      </c>
      <c r="G30" s="77">
        <f t="shared" si="0"/>
        <v>451</v>
      </c>
      <c r="H30" s="78">
        <f t="shared" si="1"/>
        <v>722</v>
      </c>
      <c r="I30" s="78">
        <f t="shared" si="1"/>
        <v>147</v>
      </c>
      <c r="J30" s="103">
        <f t="shared" si="2"/>
        <v>869</v>
      </c>
      <c r="K30" s="63"/>
      <c r="L30" s="5">
        <v>76</v>
      </c>
      <c r="M30" s="69">
        <v>689</v>
      </c>
      <c r="N30" s="69">
        <v>1</v>
      </c>
      <c r="O30" s="70">
        <f t="shared" si="3"/>
        <v>690</v>
      </c>
      <c r="P30" s="69">
        <v>795</v>
      </c>
      <c r="Q30" s="69">
        <v>4</v>
      </c>
      <c r="R30" s="70">
        <f t="shared" si="4"/>
        <v>799</v>
      </c>
      <c r="S30" s="71">
        <f t="shared" si="5"/>
        <v>1484</v>
      </c>
      <c r="T30" s="71">
        <f t="shared" si="5"/>
        <v>5</v>
      </c>
      <c r="U30" s="101">
        <f t="shared" si="6"/>
        <v>1489</v>
      </c>
    </row>
    <row r="31" spans="1:21" ht="20.100000000000001" customHeight="1" x14ac:dyDescent="0.15">
      <c r="A31" s="1">
        <v>26</v>
      </c>
      <c r="B31" s="69">
        <v>428</v>
      </c>
      <c r="C31" s="69">
        <v>100</v>
      </c>
      <c r="D31" s="70">
        <f t="shared" si="7"/>
        <v>528</v>
      </c>
      <c r="E31" s="69">
        <v>327</v>
      </c>
      <c r="F31" s="69">
        <v>68</v>
      </c>
      <c r="G31" s="70">
        <f t="shared" si="0"/>
        <v>395</v>
      </c>
      <c r="H31" s="71">
        <f t="shared" si="1"/>
        <v>755</v>
      </c>
      <c r="I31" s="71">
        <f t="shared" si="1"/>
        <v>168</v>
      </c>
      <c r="J31" s="101">
        <f t="shared" si="2"/>
        <v>923</v>
      </c>
      <c r="K31" s="63"/>
      <c r="L31" s="5">
        <v>77</v>
      </c>
      <c r="M31" s="69">
        <v>654</v>
      </c>
      <c r="N31" s="69">
        <v>1</v>
      </c>
      <c r="O31" s="70">
        <f t="shared" si="3"/>
        <v>655</v>
      </c>
      <c r="P31" s="69">
        <v>717</v>
      </c>
      <c r="Q31" s="69">
        <v>1</v>
      </c>
      <c r="R31" s="70">
        <f t="shared" si="4"/>
        <v>718</v>
      </c>
      <c r="S31" s="71">
        <f t="shared" si="5"/>
        <v>1371</v>
      </c>
      <c r="T31" s="71">
        <f t="shared" si="5"/>
        <v>2</v>
      </c>
      <c r="U31" s="101">
        <f t="shared" si="6"/>
        <v>1373</v>
      </c>
    </row>
    <row r="32" spans="1:21" ht="20.100000000000001" customHeight="1" x14ac:dyDescent="0.15">
      <c r="A32" s="1">
        <v>27</v>
      </c>
      <c r="B32" s="69">
        <v>383</v>
      </c>
      <c r="C32" s="69">
        <v>76</v>
      </c>
      <c r="D32" s="70">
        <f t="shared" si="7"/>
        <v>459</v>
      </c>
      <c r="E32" s="69">
        <v>379</v>
      </c>
      <c r="F32" s="69">
        <v>63</v>
      </c>
      <c r="G32" s="70">
        <f t="shared" si="0"/>
        <v>442</v>
      </c>
      <c r="H32" s="71">
        <f t="shared" si="1"/>
        <v>762</v>
      </c>
      <c r="I32" s="71">
        <f t="shared" si="1"/>
        <v>139</v>
      </c>
      <c r="J32" s="101">
        <f t="shared" si="2"/>
        <v>901</v>
      </c>
      <c r="K32" s="63"/>
      <c r="L32" s="5">
        <v>78</v>
      </c>
      <c r="M32" s="69">
        <v>399</v>
      </c>
      <c r="N32" s="69">
        <v>1</v>
      </c>
      <c r="O32" s="70">
        <f t="shared" si="3"/>
        <v>400</v>
      </c>
      <c r="P32" s="69">
        <v>478</v>
      </c>
      <c r="Q32" s="69">
        <v>2</v>
      </c>
      <c r="R32" s="70">
        <f t="shared" si="4"/>
        <v>480</v>
      </c>
      <c r="S32" s="71">
        <f t="shared" si="5"/>
        <v>877</v>
      </c>
      <c r="T32" s="71">
        <f t="shared" si="5"/>
        <v>3</v>
      </c>
      <c r="U32" s="101">
        <f t="shared" si="6"/>
        <v>880</v>
      </c>
    </row>
    <row r="33" spans="1:21" ht="20.100000000000001" customHeight="1" thickBot="1" x14ac:dyDescent="0.2">
      <c r="A33" s="1">
        <v>28</v>
      </c>
      <c r="B33" s="69">
        <v>359</v>
      </c>
      <c r="C33" s="69">
        <v>87</v>
      </c>
      <c r="D33" s="70">
        <f t="shared" si="7"/>
        <v>446</v>
      </c>
      <c r="E33" s="69">
        <v>360</v>
      </c>
      <c r="F33" s="69">
        <v>49</v>
      </c>
      <c r="G33" s="70">
        <f t="shared" si="0"/>
        <v>409</v>
      </c>
      <c r="H33" s="71">
        <f t="shared" si="1"/>
        <v>719</v>
      </c>
      <c r="I33" s="71">
        <f t="shared" si="1"/>
        <v>136</v>
      </c>
      <c r="J33" s="101">
        <f t="shared" si="2"/>
        <v>855</v>
      </c>
      <c r="K33" s="63"/>
      <c r="L33" s="10">
        <v>79</v>
      </c>
      <c r="M33" s="73">
        <v>391</v>
      </c>
      <c r="N33" s="73">
        <v>1</v>
      </c>
      <c r="O33" s="74">
        <f t="shared" si="3"/>
        <v>392</v>
      </c>
      <c r="P33" s="73">
        <v>475</v>
      </c>
      <c r="Q33" s="73">
        <v>0</v>
      </c>
      <c r="R33" s="74">
        <f t="shared" si="4"/>
        <v>475</v>
      </c>
      <c r="S33" s="75">
        <f t="shared" si="5"/>
        <v>866</v>
      </c>
      <c r="T33" s="75">
        <f t="shared" si="5"/>
        <v>1</v>
      </c>
      <c r="U33" s="102">
        <f t="shared" si="6"/>
        <v>867</v>
      </c>
    </row>
    <row r="34" spans="1:21" ht="20.100000000000001" customHeight="1" thickBot="1" x14ac:dyDescent="0.2">
      <c r="A34" s="7">
        <v>29</v>
      </c>
      <c r="B34" s="73">
        <v>406</v>
      </c>
      <c r="C34" s="73">
        <v>77</v>
      </c>
      <c r="D34" s="74">
        <f t="shared" si="7"/>
        <v>483</v>
      </c>
      <c r="E34" s="73">
        <v>415</v>
      </c>
      <c r="F34" s="73">
        <v>47</v>
      </c>
      <c r="G34" s="74">
        <f t="shared" si="0"/>
        <v>462</v>
      </c>
      <c r="H34" s="75">
        <f t="shared" si="1"/>
        <v>821</v>
      </c>
      <c r="I34" s="75">
        <f t="shared" si="1"/>
        <v>124</v>
      </c>
      <c r="J34" s="102">
        <f t="shared" si="2"/>
        <v>945</v>
      </c>
      <c r="K34" s="63"/>
      <c r="L34" s="9">
        <v>80</v>
      </c>
      <c r="M34" s="76">
        <v>462</v>
      </c>
      <c r="N34" s="76">
        <v>0</v>
      </c>
      <c r="O34" s="77">
        <f t="shared" si="3"/>
        <v>462</v>
      </c>
      <c r="P34" s="76">
        <v>558</v>
      </c>
      <c r="Q34" s="76">
        <v>2</v>
      </c>
      <c r="R34" s="77">
        <f t="shared" si="4"/>
        <v>560</v>
      </c>
      <c r="S34" s="78">
        <f t="shared" si="5"/>
        <v>1020</v>
      </c>
      <c r="T34" s="78">
        <f t="shared" si="5"/>
        <v>2</v>
      </c>
      <c r="U34" s="103">
        <f t="shared" si="6"/>
        <v>1022</v>
      </c>
    </row>
    <row r="35" spans="1:21" ht="20.100000000000001" customHeight="1" x14ac:dyDescent="0.15">
      <c r="A35" s="6">
        <v>30</v>
      </c>
      <c r="B35" s="76">
        <v>426</v>
      </c>
      <c r="C35" s="76">
        <v>94</v>
      </c>
      <c r="D35" s="77">
        <f t="shared" si="7"/>
        <v>520</v>
      </c>
      <c r="E35" s="76">
        <v>376</v>
      </c>
      <c r="F35" s="76">
        <v>44</v>
      </c>
      <c r="G35" s="77">
        <f t="shared" si="0"/>
        <v>420</v>
      </c>
      <c r="H35" s="78">
        <f t="shared" si="1"/>
        <v>802</v>
      </c>
      <c r="I35" s="78">
        <f t="shared" si="1"/>
        <v>138</v>
      </c>
      <c r="J35" s="103">
        <f t="shared" si="2"/>
        <v>940</v>
      </c>
      <c r="K35" s="63"/>
      <c r="L35" s="5">
        <v>81</v>
      </c>
      <c r="M35" s="69">
        <v>427</v>
      </c>
      <c r="N35" s="69">
        <v>0</v>
      </c>
      <c r="O35" s="70">
        <f t="shared" si="3"/>
        <v>427</v>
      </c>
      <c r="P35" s="69">
        <v>525</v>
      </c>
      <c r="Q35" s="69">
        <v>1</v>
      </c>
      <c r="R35" s="70">
        <f t="shared" si="4"/>
        <v>526</v>
      </c>
      <c r="S35" s="71">
        <f t="shared" si="5"/>
        <v>952</v>
      </c>
      <c r="T35" s="71">
        <f t="shared" si="5"/>
        <v>1</v>
      </c>
      <c r="U35" s="101">
        <f t="shared" si="6"/>
        <v>953</v>
      </c>
    </row>
    <row r="36" spans="1:21" ht="20.100000000000001" customHeight="1" x14ac:dyDescent="0.15">
      <c r="A36" s="1">
        <v>31</v>
      </c>
      <c r="B36" s="69">
        <v>428</v>
      </c>
      <c r="C36" s="69">
        <v>52</v>
      </c>
      <c r="D36" s="70">
        <f t="shared" si="7"/>
        <v>480</v>
      </c>
      <c r="E36" s="69">
        <v>385</v>
      </c>
      <c r="F36" s="69">
        <v>45</v>
      </c>
      <c r="G36" s="70">
        <f t="shared" si="0"/>
        <v>430</v>
      </c>
      <c r="H36" s="71">
        <f t="shared" si="1"/>
        <v>813</v>
      </c>
      <c r="I36" s="71">
        <f t="shared" si="1"/>
        <v>97</v>
      </c>
      <c r="J36" s="101">
        <f t="shared" si="2"/>
        <v>910</v>
      </c>
      <c r="K36" s="63"/>
      <c r="L36" s="5">
        <v>82</v>
      </c>
      <c r="M36" s="69">
        <v>426</v>
      </c>
      <c r="N36" s="69">
        <v>3</v>
      </c>
      <c r="O36" s="70">
        <f t="shared" si="3"/>
        <v>429</v>
      </c>
      <c r="P36" s="69">
        <v>531</v>
      </c>
      <c r="Q36" s="69">
        <v>2</v>
      </c>
      <c r="R36" s="70">
        <f t="shared" si="4"/>
        <v>533</v>
      </c>
      <c r="S36" s="71">
        <f t="shared" si="5"/>
        <v>957</v>
      </c>
      <c r="T36" s="71">
        <f t="shared" si="5"/>
        <v>5</v>
      </c>
      <c r="U36" s="101">
        <f t="shared" si="6"/>
        <v>962</v>
      </c>
    </row>
    <row r="37" spans="1:21" ht="20.100000000000001" customHeight="1" x14ac:dyDescent="0.15">
      <c r="A37" s="1">
        <v>32</v>
      </c>
      <c r="B37" s="69">
        <v>423</v>
      </c>
      <c r="C37" s="69">
        <v>58</v>
      </c>
      <c r="D37" s="70">
        <f t="shared" si="7"/>
        <v>481</v>
      </c>
      <c r="E37" s="69">
        <v>409</v>
      </c>
      <c r="F37" s="69">
        <v>39</v>
      </c>
      <c r="G37" s="70">
        <f t="shared" si="0"/>
        <v>448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377</v>
      </c>
      <c r="N37" s="69">
        <v>0</v>
      </c>
      <c r="O37" s="70">
        <f t="shared" si="3"/>
        <v>377</v>
      </c>
      <c r="P37" s="69">
        <v>472</v>
      </c>
      <c r="Q37" s="69">
        <v>0</v>
      </c>
      <c r="R37" s="70">
        <f t="shared" si="4"/>
        <v>472</v>
      </c>
      <c r="S37" s="71">
        <f t="shared" ref="S37:T59" si="9">M37+P37</f>
        <v>849</v>
      </c>
      <c r="T37" s="71">
        <f t="shared" si="9"/>
        <v>0</v>
      </c>
      <c r="U37" s="101">
        <f t="shared" si="6"/>
        <v>849</v>
      </c>
    </row>
    <row r="38" spans="1:21" ht="20.100000000000001" customHeight="1" thickBot="1" x14ac:dyDescent="0.2">
      <c r="A38" s="1">
        <v>33</v>
      </c>
      <c r="B38" s="69">
        <v>461</v>
      </c>
      <c r="C38" s="69">
        <v>48</v>
      </c>
      <c r="D38" s="70">
        <f t="shared" si="7"/>
        <v>509</v>
      </c>
      <c r="E38" s="69">
        <v>397</v>
      </c>
      <c r="F38" s="69">
        <v>36</v>
      </c>
      <c r="G38" s="70">
        <f t="shared" si="0"/>
        <v>433</v>
      </c>
      <c r="H38" s="71">
        <f t="shared" si="8"/>
        <v>858</v>
      </c>
      <c r="I38" s="71">
        <f t="shared" si="8"/>
        <v>84</v>
      </c>
      <c r="J38" s="101">
        <f t="shared" si="2"/>
        <v>942</v>
      </c>
      <c r="K38" s="63"/>
      <c r="L38" s="10">
        <v>84</v>
      </c>
      <c r="M38" s="73">
        <v>335</v>
      </c>
      <c r="N38" s="73">
        <v>0</v>
      </c>
      <c r="O38" s="74">
        <f t="shared" si="3"/>
        <v>335</v>
      </c>
      <c r="P38" s="73">
        <v>414</v>
      </c>
      <c r="Q38" s="73">
        <v>1</v>
      </c>
      <c r="R38" s="74">
        <f t="shared" si="4"/>
        <v>415</v>
      </c>
      <c r="S38" s="75">
        <f t="shared" si="9"/>
        <v>749</v>
      </c>
      <c r="T38" s="75">
        <f t="shared" si="9"/>
        <v>1</v>
      </c>
      <c r="U38" s="102">
        <f t="shared" si="6"/>
        <v>750</v>
      </c>
    </row>
    <row r="39" spans="1:21" ht="20.100000000000001" customHeight="1" thickBot="1" x14ac:dyDescent="0.2">
      <c r="A39" s="7">
        <v>34</v>
      </c>
      <c r="B39" s="73">
        <v>449</v>
      </c>
      <c r="C39" s="73">
        <v>55</v>
      </c>
      <c r="D39" s="74">
        <f t="shared" si="7"/>
        <v>504</v>
      </c>
      <c r="E39" s="73">
        <v>388</v>
      </c>
      <c r="F39" s="73">
        <v>26</v>
      </c>
      <c r="G39" s="74">
        <f t="shared" si="0"/>
        <v>414</v>
      </c>
      <c r="H39" s="75">
        <f t="shared" si="8"/>
        <v>837</v>
      </c>
      <c r="I39" s="75">
        <f t="shared" si="8"/>
        <v>81</v>
      </c>
      <c r="J39" s="102">
        <f t="shared" si="2"/>
        <v>918</v>
      </c>
      <c r="K39" s="63"/>
      <c r="L39" s="9">
        <v>85</v>
      </c>
      <c r="M39" s="76">
        <v>247</v>
      </c>
      <c r="N39" s="76">
        <v>0</v>
      </c>
      <c r="O39" s="77">
        <f t="shared" si="3"/>
        <v>247</v>
      </c>
      <c r="P39" s="76">
        <v>314</v>
      </c>
      <c r="Q39" s="76">
        <v>2</v>
      </c>
      <c r="R39" s="77">
        <f t="shared" si="4"/>
        <v>316</v>
      </c>
      <c r="S39" s="78">
        <f t="shared" si="9"/>
        <v>561</v>
      </c>
      <c r="T39" s="78">
        <f t="shared" si="9"/>
        <v>2</v>
      </c>
      <c r="U39" s="103">
        <f t="shared" si="6"/>
        <v>563</v>
      </c>
    </row>
    <row r="40" spans="1:21" ht="20.100000000000001" customHeight="1" x14ac:dyDescent="0.15">
      <c r="A40" s="6">
        <v>35</v>
      </c>
      <c r="B40" s="76">
        <v>493</v>
      </c>
      <c r="C40" s="76">
        <v>56</v>
      </c>
      <c r="D40" s="77">
        <f t="shared" si="7"/>
        <v>549</v>
      </c>
      <c r="E40" s="76">
        <v>401</v>
      </c>
      <c r="F40" s="76">
        <v>31</v>
      </c>
      <c r="G40" s="77">
        <f t="shared" si="0"/>
        <v>432</v>
      </c>
      <c r="H40" s="78">
        <f t="shared" si="8"/>
        <v>894</v>
      </c>
      <c r="I40" s="78">
        <f t="shared" si="8"/>
        <v>87</v>
      </c>
      <c r="J40" s="103">
        <f t="shared" si="2"/>
        <v>981</v>
      </c>
      <c r="K40" s="63"/>
      <c r="L40" s="5">
        <v>86</v>
      </c>
      <c r="M40" s="69">
        <v>246</v>
      </c>
      <c r="N40" s="69">
        <v>1</v>
      </c>
      <c r="O40" s="70">
        <f t="shared" si="3"/>
        <v>247</v>
      </c>
      <c r="P40" s="69">
        <v>287</v>
      </c>
      <c r="Q40" s="69">
        <v>0</v>
      </c>
      <c r="R40" s="70">
        <f t="shared" si="4"/>
        <v>287</v>
      </c>
      <c r="S40" s="71">
        <f t="shared" si="9"/>
        <v>533</v>
      </c>
      <c r="T40" s="71">
        <f t="shared" si="9"/>
        <v>1</v>
      </c>
      <c r="U40" s="101">
        <f t="shared" si="6"/>
        <v>534</v>
      </c>
    </row>
    <row r="41" spans="1:21" ht="20.100000000000001" customHeight="1" x14ac:dyDescent="0.15">
      <c r="A41" s="1">
        <v>36</v>
      </c>
      <c r="B41" s="69">
        <v>487</v>
      </c>
      <c r="C41" s="69">
        <v>48</v>
      </c>
      <c r="D41" s="70">
        <f t="shared" si="7"/>
        <v>535</v>
      </c>
      <c r="E41" s="69">
        <v>437</v>
      </c>
      <c r="F41" s="69">
        <v>24</v>
      </c>
      <c r="G41" s="70">
        <f t="shared" si="0"/>
        <v>461</v>
      </c>
      <c r="H41" s="71">
        <f t="shared" si="8"/>
        <v>924</v>
      </c>
      <c r="I41" s="71">
        <f t="shared" si="8"/>
        <v>72</v>
      </c>
      <c r="J41" s="101">
        <f t="shared" si="2"/>
        <v>996</v>
      </c>
      <c r="K41" s="63"/>
      <c r="L41" s="5">
        <v>87</v>
      </c>
      <c r="M41" s="69">
        <v>188</v>
      </c>
      <c r="N41" s="69">
        <v>0</v>
      </c>
      <c r="O41" s="70">
        <f t="shared" si="3"/>
        <v>188</v>
      </c>
      <c r="P41" s="69">
        <v>308</v>
      </c>
      <c r="Q41" s="69">
        <v>1</v>
      </c>
      <c r="R41" s="70">
        <f t="shared" si="4"/>
        <v>309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 x14ac:dyDescent="0.15">
      <c r="A42" s="1">
        <v>37</v>
      </c>
      <c r="B42" s="69">
        <v>519</v>
      </c>
      <c r="C42" s="69">
        <v>46</v>
      </c>
      <c r="D42" s="70">
        <f t="shared" si="7"/>
        <v>565</v>
      </c>
      <c r="E42" s="69">
        <v>476</v>
      </c>
      <c r="F42" s="69">
        <v>26</v>
      </c>
      <c r="G42" s="70">
        <f t="shared" si="0"/>
        <v>502</v>
      </c>
      <c r="H42" s="71">
        <f t="shared" si="8"/>
        <v>995</v>
      </c>
      <c r="I42" s="71">
        <f t="shared" si="8"/>
        <v>72</v>
      </c>
      <c r="J42" s="101">
        <f t="shared" si="2"/>
        <v>1067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299</v>
      </c>
      <c r="Q42" s="69">
        <v>0</v>
      </c>
      <c r="R42" s="70">
        <f t="shared" si="4"/>
        <v>299</v>
      </c>
      <c r="S42" s="71">
        <f t="shared" si="9"/>
        <v>474</v>
      </c>
      <c r="T42" s="71">
        <f t="shared" si="9"/>
        <v>1</v>
      </c>
      <c r="U42" s="101">
        <f t="shared" si="6"/>
        <v>475</v>
      </c>
    </row>
    <row r="43" spans="1:21" ht="20.100000000000001" customHeight="1" thickBot="1" x14ac:dyDescent="0.2">
      <c r="A43" s="1">
        <v>38</v>
      </c>
      <c r="B43" s="69">
        <v>535</v>
      </c>
      <c r="C43" s="69">
        <v>34</v>
      </c>
      <c r="D43" s="70">
        <f t="shared" si="7"/>
        <v>569</v>
      </c>
      <c r="E43" s="69">
        <v>511</v>
      </c>
      <c r="F43" s="69">
        <v>16</v>
      </c>
      <c r="G43" s="70">
        <f t="shared" si="0"/>
        <v>527</v>
      </c>
      <c r="H43" s="71">
        <f t="shared" si="8"/>
        <v>1046</v>
      </c>
      <c r="I43" s="71">
        <f t="shared" si="8"/>
        <v>50</v>
      </c>
      <c r="J43" s="101">
        <f t="shared" si="2"/>
        <v>1096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258</v>
      </c>
      <c r="Q43" s="73">
        <v>0</v>
      </c>
      <c r="R43" s="74">
        <f t="shared" si="4"/>
        <v>258</v>
      </c>
      <c r="S43" s="75">
        <f t="shared" si="9"/>
        <v>420</v>
      </c>
      <c r="T43" s="75">
        <f t="shared" si="9"/>
        <v>0</v>
      </c>
      <c r="U43" s="102">
        <f t="shared" si="6"/>
        <v>420</v>
      </c>
    </row>
    <row r="44" spans="1:21" ht="20.100000000000001" customHeight="1" thickBot="1" x14ac:dyDescent="0.2">
      <c r="A44" s="7">
        <v>39</v>
      </c>
      <c r="B44" s="73">
        <v>556</v>
      </c>
      <c r="C44" s="73">
        <v>24</v>
      </c>
      <c r="D44" s="74">
        <f t="shared" si="7"/>
        <v>580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1063</v>
      </c>
      <c r="I44" s="75">
        <f t="shared" si="8"/>
        <v>44</v>
      </c>
      <c r="J44" s="102">
        <f t="shared" si="2"/>
        <v>1107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219</v>
      </c>
      <c r="Q44" s="76">
        <v>0</v>
      </c>
      <c r="R44" s="77">
        <f t="shared" si="4"/>
        <v>219</v>
      </c>
      <c r="S44" s="78">
        <f t="shared" si="9"/>
        <v>348</v>
      </c>
      <c r="T44" s="78">
        <f t="shared" si="9"/>
        <v>0</v>
      </c>
      <c r="U44" s="103">
        <f t="shared" si="6"/>
        <v>348</v>
      </c>
    </row>
    <row r="45" spans="1:21" ht="20.100000000000001" customHeight="1" x14ac:dyDescent="0.15">
      <c r="A45" s="6">
        <v>40</v>
      </c>
      <c r="B45" s="76">
        <v>548</v>
      </c>
      <c r="C45" s="76">
        <v>14</v>
      </c>
      <c r="D45" s="77">
        <f t="shared" si="7"/>
        <v>562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1037</v>
      </c>
      <c r="I45" s="78">
        <f t="shared" si="8"/>
        <v>28</v>
      </c>
      <c r="J45" s="103">
        <f t="shared" si="2"/>
        <v>1065</v>
      </c>
      <c r="K45" s="63"/>
      <c r="L45" s="5">
        <v>91</v>
      </c>
      <c r="M45" s="69">
        <v>77</v>
      </c>
      <c r="N45" s="69">
        <v>0</v>
      </c>
      <c r="O45" s="70">
        <f t="shared" si="3"/>
        <v>77</v>
      </c>
      <c r="P45" s="69">
        <v>194</v>
      </c>
      <c r="Q45" s="69">
        <v>1</v>
      </c>
      <c r="R45" s="70">
        <f t="shared" si="4"/>
        <v>195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538</v>
      </c>
      <c r="C46" s="69">
        <v>30</v>
      </c>
      <c r="D46" s="70">
        <f t="shared" si="7"/>
        <v>568</v>
      </c>
      <c r="E46" s="69">
        <v>563</v>
      </c>
      <c r="F46" s="69">
        <v>30</v>
      </c>
      <c r="G46" s="70">
        <f t="shared" si="0"/>
        <v>593</v>
      </c>
      <c r="H46" s="71">
        <f t="shared" si="8"/>
        <v>1101</v>
      </c>
      <c r="I46" s="71">
        <f t="shared" si="8"/>
        <v>60</v>
      </c>
      <c r="J46" s="101">
        <f t="shared" si="2"/>
        <v>1161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168</v>
      </c>
      <c r="Q46" s="69">
        <v>0</v>
      </c>
      <c r="R46" s="70">
        <f t="shared" si="4"/>
        <v>168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 x14ac:dyDescent="0.15">
      <c r="A47" s="1">
        <v>42</v>
      </c>
      <c r="B47" s="69">
        <v>574</v>
      </c>
      <c r="C47" s="69">
        <v>25</v>
      </c>
      <c r="D47" s="70">
        <f t="shared" si="7"/>
        <v>599</v>
      </c>
      <c r="E47" s="69">
        <v>514</v>
      </c>
      <c r="F47" s="69">
        <v>28</v>
      </c>
      <c r="G47" s="70">
        <f t="shared" si="0"/>
        <v>542</v>
      </c>
      <c r="H47" s="71">
        <f t="shared" si="8"/>
        <v>1088</v>
      </c>
      <c r="I47" s="71">
        <f t="shared" si="8"/>
        <v>53</v>
      </c>
      <c r="J47" s="101">
        <f t="shared" si="2"/>
        <v>1141</v>
      </c>
      <c r="K47" s="63"/>
      <c r="L47" s="5">
        <v>93</v>
      </c>
      <c r="M47" s="69">
        <v>53</v>
      </c>
      <c r="N47" s="69">
        <v>0</v>
      </c>
      <c r="O47" s="70">
        <f t="shared" si="3"/>
        <v>53</v>
      </c>
      <c r="P47" s="69">
        <v>116</v>
      </c>
      <c r="Q47" s="69">
        <v>0</v>
      </c>
      <c r="R47" s="70">
        <f t="shared" si="4"/>
        <v>116</v>
      </c>
      <c r="S47" s="71">
        <f t="shared" si="9"/>
        <v>169</v>
      </c>
      <c r="T47" s="71">
        <f t="shared" si="9"/>
        <v>0</v>
      </c>
      <c r="U47" s="101">
        <f t="shared" si="6"/>
        <v>169</v>
      </c>
    </row>
    <row r="48" spans="1:21" ht="20.100000000000001" customHeight="1" thickBot="1" x14ac:dyDescent="0.2">
      <c r="A48" s="1">
        <v>43</v>
      </c>
      <c r="B48" s="69">
        <v>567</v>
      </c>
      <c r="C48" s="69">
        <v>16</v>
      </c>
      <c r="D48" s="70">
        <f t="shared" si="7"/>
        <v>583</v>
      </c>
      <c r="E48" s="69">
        <v>491</v>
      </c>
      <c r="F48" s="69">
        <v>14</v>
      </c>
      <c r="G48" s="70">
        <f t="shared" si="0"/>
        <v>505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 x14ac:dyDescent="0.2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530</v>
      </c>
      <c r="F49" s="73">
        <v>19</v>
      </c>
      <c r="G49" s="74">
        <f t="shared" si="0"/>
        <v>549</v>
      </c>
      <c r="H49" s="75">
        <f t="shared" si="8"/>
        <v>1112</v>
      </c>
      <c r="I49" s="75">
        <f t="shared" si="8"/>
        <v>44</v>
      </c>
      <c r="J49" s="102">
        <f t="shared" si="2"/>
        <v>1156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93</v>
      </c>
      <c r="Q49" s="76">
        <v>0</v>
      </c>
      <c r="R49" s="77">
        <f t="shared" si="4"/>
        <v>93</v>
      </c>
      <c r="S49" s="78">
        <f t="shared" si="9"/>
        <v>116</v>
      </c>
      <c r="T49" s="78">
        <f t="shared" si="9"/>
        <v>0</v>
      </c>
      <c r="U49" s="103">
        <f t="shared" si="6"/>
        <v>116</v>
      </c>
    </row>
    <row r="50" spans="1:21" ht="20.100000000000001" customHeight="1" x14ac:dyDescent="0.15">
      <c r="A50" s="6">
        <v>45</v>
      </c>
      <c r="B50" s="76">
        <v>614</v>
      </c>
      <c r="C50" s="76">
        <v>23</v>
      </c>
      <c r="D50" s="77">
        <f t="shared" si="7"/>
        <v>637</v>
      </c>
      <c r="E50" s="76">
        <v>552</v>
      </c>
      <c r="F50" s="76">
        <v>16</v>
      </c>
      <c r="G50" s="77">
        <f t="shared" si="0"/>
        <v>568</v>
      </c>
      <c r="H50" s="78">
        <f t="shared" si="8"/>
        <v>1166</v>
      </c>
      <c r="I50" s="78">
        <f t="shared" si="8"/>
        <v>39</v>
      </c>
      <c r="J50" s="103">
        <f t="shared" si="2"/>
        <v>1205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60</v>
      </c>
      <c r="Q50" s="69">
        <v>0</v>
      </c>
      <c r="R50" s="70">
        <f t="shared" si="4"/>
        <v>60</v>
      </c>
      <c r="S50" s="71">
        <f t="shared" si="9"/>
        <v>77</v>
      </c>
      <c r="T50" s="71">
        <f t="shared" si="9"/>
        <v>0</v>
      </c>
      <c r="U50" s="101">
        <f t="shared" si="6"/>
        <v>77</v>
      </c>
    </row>
    <row r="51" spans="1:21" ht="20.100000000000001" customHeight="1" x14ac:dyDescent="0.15">
      <c r="A51" s="1">
        <v>46</v>
      </c>
      <c r="B51" s="69">
        <v>625</v>
      </c>
      <c r="C51" s="69">
        <v>25</v>
      </c>
      <c r="D51" s="70">
        <f t="shared" si="7"/>
        <v>650</v>
      </c>
      <c r="E51" s="69">
        <v>573</v>
      </c>
      <c r="F51" s="69">
        <v>20</v>
      </c>
      <c r="G51" s="70">
        <f t="shared" si="0"/>
        <v>593</v>
      </c>
      <c r="H51" s="71">
        <f t="shared" si="8"/>
        <v>1198</v>
      </c>
      <c r="I51" s="71">
        <f t="shared" si="8"/>
        <v>45</v>
      </c>
      <c r="J51" s="101">
        <f t="shared" si="2"/>
        <v>1243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57</v>
      </c>
      <c r="Q51" s="69">
        <v>1</v>
      </c>
      <c r="R51" s="70">
        <f t="shared" si="4"/>
        <v>58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 x14ac:dyDescent="0.15">
      <c r="A52" s="1">
        <v>47</v>
      </c>
      <c r="B52" s="69">
        <v>655</v>
      </c>
      <c r="C52" s="69">
        <v>15</v>
      </c>
      <c r="D52" s="70">
        <f t="shared" si="7"/>
        <v>670</v>
      </c>
      <c r="E52" s="69">
        <v>548</v>
      </c>
      <c r="F52" s="69">
        <v>21</v>
      </c>
      <c r="G52" s="70">
        <f t="shared" si="0"/>
        <v>569</v>
      </c>
      <c r="H52" s="71">
        <f t="shared" si="8"/>
        <v>1203</v>
      </c>
      <c r="I52" s="71">
        <f t="shared" si="8"/>
        <v>36</v>
      </c>
      <c r="J52" s="101">
        <f t="shared" si="2"/>
        <v>1239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38</v>
      </c>
      <c r="Q52" s="69">
        <v>0</v>
      </c>
      <c r="R52" s="70">
        <f t="shared" si="4"/>
        <v>38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 x14ac:dyDescent="0.2">
      <c r="A53" s="1">
        <v>48</v>
      </c>
      <c r="B53" s="69">
        <v>651</v>
      </c>
      <c r="C53" s="69">
        <v>14</v>
      </c>
      <c r="D53" s="70">
        <f t="shared" si="7"/>
        <v>665</v>
      </c>
      <c r="E53" s="69">
        <v>595</v>
      </c>
      <c r="F53" s="69">
        <v>23</v>
      </c>
      <c r="G53" s="70">
        <f t="shared" si="0"/>
        <v>618</v>
      </c>
      <c r="H53" s="71">
        <f t="shared" si="8"/>
        <v>1246</v>
      </c>
      <c r="I53" s="71">
        <f t="shared" si="8"/>
        <v>37</v>
      </c>
      <c r="J53" s="101">
        <f t="shared" si="2"/>
        <v>1283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24</v>
      </c>
      <c r="Q53" s="73">
        <v>0</v>
      </c>
      <c r="R53" s="74">
        <f t="shared" si="4"/>
        <v>24</v>
      </c>
      <c r="S53" s="75">
        <f t="shared" si="9"/>
        <v>27</v>
      </c>
      <c r="T53" s="75">
        <f t="shared" si="9"/>
        <v>0</v>
      </c>
      <c r="U53" s="102">
        <f t="shared" si="6"/>
        <v>27</v>
      </c>
    </row>
    <row r="54" spans="1:21" ht="20.100000000000001" customHeight="1" thickBot="1" x14ac:dyDescent="0.2">
      <c r="A54" s="7">
        <v>49</v>
      </c>
      <c r="B54" s="73">
        <v>682</v>
      </c>
      <c r="C54" s="73">
        <v>12</v>
      </c>
      <c r="D54" s="74">
        <f t="shared" si="7"/>
        <v>694</v>
      </c>
      <c r="E54" s="73">
        <v>631</v>
      </c>
      <c r="F54" s="73">
        <v>15</v>
      </c>
      <c r="G54" s="74">
        <f t="shared" si="0"/>
        <v>646</v>
      </c>
      <c r="H54" s="75">
        <f t="shared" si="8"/>
        <v>1313</v>
      </c>
      <c r="I54" s="75">
        <f t="shared" si="8"/>
        <v>27</v>
      </c>
      <c r="J54" s="102">
        <f t="shared" si="2"/>
        <v>1340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15</v>
      </c>
      <c r="Q54" s="76">
        <v>0</v>
      </c>
      <c r="R54" s="77">
        <f t="shared" si="4"/>
        <v>15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717</v>
      </c>
      <c r="C55" s="76">
        <v>22</v>
      </c>
      <c r="D55" s="77">
        <f t="shared" si="7"/>
        <v>739</v>
      </c>
      <c r="E55" s="76">
        <v>653</v>
      </c>
      <c r="F55" s="76">
        <v>21</v>
      </c>
      <c r="G55" s="77">
        <f t="shared" si="0"/>
        <v>674</v>
      </c>
      <c r="H55" s="78">
        <f t="shared" si="8"/>
        <v>1370</v>
      </c>
      <c r="I55" s="78">
        <f t="shared" si="8"/>
        <v>43</v>
      </c>
      <c r="J55" s="103">
        <f t="shared" si="2"/>
        <v>1413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8</v>
      </c>
      <c r="Q55" s="76">
        <v>0</v>
      </c>
      <c r="R55" s="77">
        <f t="shared" si="4"/>
        <v>8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9</v>
      </c>
      <c r="Q56" s="76">
        <v>0</v>
      </c>
      <c r="R56" s="77">
        <f t="shared" si="4"/>
        <v>9</v>
      </c>
      <c r="S56" s="78">
        <f t="shared" si="9"/>
        <v>11</v>
      </c>
      <c r="T56" s="78">
        <f t="shared" si="9"/>
        <v>0</v>
      </c>
      <c r="U56" s="103">
        <f t="shared" si="6"/>
        <v>11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 x14ac:dyDescent="0.15">
      <c r="A59" s="165"/>
      <c r="B59" s="105">
        <f t="shared" ref="B59:J59" si="10">SUM(B5:B55)+SUM(M5:M59)</f>
        <v>43648</v>
      </c>
      <c r="C59" s="105">
        <f>SUM(C5:C55)+SUM(N5:N59)</f>
        <v>2059</v>
      </c>
      <c r="D59" s="105">
        <f t="shared" si="10"/>
        <v>45707</v>
      </c>
      <c r="E59" s="105">
        <f t="shared" si="10"/>
        <v>43600</v>
      </c>
      <c r="F59" s="105">
        <f t="shared" si="10"/>
        <v>1770</v>
      </c>
      <c r="G59" s="105">
        <f t="shared" si="10"/>
        <v>45370</v>
      </c>
      <c r="H59" s="105">
        <f t="shared" si="10"/>
        <v>87248</v>
      </c>
      <c r="I59" s="105">
        <f t="shared" si="10"/>
        <v>3829</v>
      </c>
      <c r="J59" s="106">
        <f t="shared" si="10"/>
        <v>91077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 x14ac:dyDescent="0.15">
      <c r="A63" s="89" t="s">
        <v>23</v>
      </c>
      <c r="B63" s="124"/>
      <c r="C63" s="124"/>
      <c r="D63" s="85">
        <f>SUM(B5:B10)</f>
        <v>1700</v>
      </c>
      <c r="E63" s="85">
        <f t="shared" ref="E63:H63" si="11">SUM(C5:C10)</f>
        <v>76</v>
      </c>
      <c r="F63" s="86">
        <f t="shared" ref="F63:F70" si="12">SUM(D63:E63)</f>
        <v>1776</v>
      </c>
      <c r="G63" s="85">
        <f t="shared" si="11"/>
        <v>1658</v>
      </c>
      <c r="H63" s="85">
        <f t="shared" si="11"/>
        <v>69</v>
      </c>
      <c r="I63" s="86">
        <f t="shared" ref="I63:I70" si="13">SUM(G63:H63)</f>
        <v>1727</v>
      </c>
      <c r="J63" s="87">
        <f t="shared" ref="J63:K70" si="14">D63+G63</f>
        <v>3358</v>
      </c>
      <c r="K63" s="166">
        <f t="shared" si="14"/>
        <v>145</v>
      </c>
      <c r="L63" s="167"/>
      <c r="M63" s="100">
        <f t="shared" ref="M63:M70" si="15">SUM(J63:L63)</f>
        <v>3503</v>
      </c>
      <c r="O63" s="84" t="s">
        <v>9</v>
      </c>
      <c r="P63" s="194">
        <v>49.3</v>
      </c>
      <c r="Q63" s="195"/>
    </row>
    <row r="64" spans="1:21" ht="20.100000000000001" customHeight="1" x14ac:dyDescent="0.15">
      <c r="A64" s="89" t="s">
        <v>24</v>
      </c>
      <c r="B64" s="124"/>
      <c r="C64" s="124"/>
      <c r="D64" s="85">
        <f t="shared" ref="D64:H64" si="16">SUM(B11:B16)</f>
        <v>2235</v>
      </c>
      <c r="E64" s="85">
        <f t="shared" si="16"/>
        <v>59</v>
      </c>
      <c r="F64" s="86">
        <f t="shared" si="12"/>
        <v>2294</v>
      </c>
      <c r="G64" s="85">
        <f t="shared" si="16"/>
        <v>2086</v>
      </c>
      <c r="H64" s="85">
        <f t="shared" si="16"/>
        <v>50</v>
      </c>
      <c r="I64" s="86">
        <f t="shared" si="13"/>
        <v>2136</v>
      </c>
      <c r="J64" s="87">
        <f t="shared" si="14"/>
        <v>4321</v>
      </c>
      <c r="K64" s="166">
        <f t="shared" si="14"/>
        <v>109</v>
      </c>
      <c r="L64" s="167"/>
      <c r="M64" s="100">
        <f t="shared" si="15"/>
        <v>4430</v>
      </c>
      <c r="O64" s="84" t="s">
        <v>12</v>
      </c>
      <c r="P64" s="194">
        <v>48.07</v>
      </c>
      <c r="Q64" s="195"/>
    </row>
    <row r="65" spans="1:13" ht="20.100000000000001" customHeight="1" x14ac:dyDescent="0.15">
      <c r="A65" s="89" t="s">
        <v>16</v>
      </c>
      <c r="B65" s="124"/>
      <c r="C65" s="124"/>
      <c r="D65" s="85">
        <f t="shared" ref="D65:H65" si="17">SUM(B17:B19)</f>
        <v>1134</v>
      </c>
      <c r="E65" s="85">
        <f t="shared" si="17"/>
        <v>19</v>
      </c>
      <c r="F65" s="86">
        <f t="shared" si="12"/>
        <v>1153</v>
      </c>
      <c r="G65" s="85">
        <f t="shared" si="17"/>
        <v>1101</v>
      </c>
      <c r="H65" s="85">
        <f t="shared" si="17"/>
        <v>26</v>
      </c>
      <c r="I65" s="86">
        <f t="shared" si="13"/>
        <v>1127</v>
      </c>
      <c r="J65" s="87">
        <f t="shared" si="14"/>
        <v>2235</v>
      </c>
      <c r="K65" s="166">
        <f t="shared" si="14"/>
        <v>45</v>
      </c>
      <c r="L65" s="167"/>
      <c r="M65" s="100">
        <f t="shared" si="15"/>
        <v>2280</v>
      </c>
    </row>
    <row r="66" spans="1:13" ht="20.100000000000001" customHeight="1" x14ac:dyDescent="0.15">
      <c r="A66" s="89" t="s">
        <v>25</v>
      </c>
      <c r="B66" s="124"/>
      <c r="C66" s="124"/>
      <c r="D66" s="85">
        <f t="shared" ref="D66:H66" si="18">SUM(B5:B24)</f>
        <v>6998</v>
      </c>
      <c r="E66" s="85">
        <f t="shared" si="18"/>
        <v>282</v>
      </c>
      <c r="F66" s="86">
        <f t="shared" si="12"/>
        <v>7280</v>
      </c>
      <c r="G66" s="85">
        <f t="shared" si="18"/>
        <v>6724</v>
      </c>
      <c r="H66" s="85">
        <f t="shared" si="18"/>
        <v>238</v>
      </c>
      <c r="I66" s="86">
        <f t="shared" si="13"/>
        <v>6962</v>
      </c>
      <c r="J66" s="87">
        <f t="shared" si="14"/>
        <v>13722</v>
      </c>
      <c r="K66" s="166">
        <f t="shared" si="14"/>
        <v>520</v>
      </c>
      <c r="L66" s="167"/>
      <c r="M66" s="100">
        <f t="shared" si="15"/>
        <v>14242</v>
      </c>
    </row>
    <row r="67" spans="1:13" ht="20.100000000000001" customHeight="1" x14ac:dyDescent="0.15">
      <c r="A67" s="89" t="s">
        <v>17</v>
      </c>
      <c r="B67" s="124"/>
      <c r="C67" s="124"/>
      <c r="D67" s="85">
        <f t="shared" ref="D67:H67" si="19">SUM(B45:B55)+SUM(M5:M18)</f>
        <v>15329</v>
      </c>
      <c r="E67" s="85">
        <f t="shared" si="19"/>
        <v>379</v>
      </c>
      <c r="F67" s="86">
        <f t="shared" si="12"/>
        <v>15708</v>
      </c>
      <c r="G67" s="85">
        <f t="shared" si="19"/>
        <v>14152</v>
      </c>
      <c r="H67" s="85">
        <f t="shared" si="19"/>
        <v>472</v>
      </c>
      <c r="I67" s="86">
        <f t="shared" si="13"/>
        <v>14624</v>
      </c>
      <c r="J67" s="87">
        <f t="shared" si="14"/>
        <v>29481</v>
      </c>
      <c r="K67" s="166">
        <f t="shared" si="14"/>
        <v>851</v>
      </c>
      <c r="L67" s="167"/>
      <c r="M67" s="100">
        <f t="shared" si="15"/>
        <v>30332</v>
      </c>
    </row>
    <row r="68" spans="1:13" ht="20.100000000000001" customHeight="1" x14ac:dyDescent="0.15">
      <c r="A68" s="89" t="s">
        <v>18</v>
      </c>
      <c r="B68" s="124"/>
      <c r="C68" s="124"/>
      <c r="D68" s="85">
        <f t="shared" ref="D68:H68" si="20">SUM(M19:M28)</f>
        <v>6214</v>
      </c>
      <c r="E68" s="85">
        <f t="shared" si="20"/>
        <v>57</v>
      </c>
      <c r="F68" s="86">
        <f t="shared" si="12"/>
        <v>6271</v>
      </c>
      <c r="G68" s="85">
        <f t="shared" si="20"/>
        <v>6452</v>
      </c>
      <c r="H68" s="85">
        <f t="shared" si="20"/>
        <v>61</v>
      </c>
      <c r="I68" s="86">
        <f t="shared" si="13"/>
        <v>6513</v>
      </c>
      <c r="J68" s="87">
        <f t="shared" si="14"/>
        <v>12666</v>
      </c>
      <c r="K68" s="166">
        <f t="shared" si="14"/>
        <v>118</v>
      </c>
      <c r="L68" s="167"/>
      <c r="M68" s="100">
        <f t="shared" si="15"/>
        <v>12784</v>
      </c>
    </row>
    <row r="69" spans="1:13" ht="20.100000000000001" customHeight="1" x14ac:dyDescent="0.15">
      <c r="A69" s="89" t="s">
        <v>19</v>
      </c>
      <c r="B69" s="124"/>
      <c r="C69" s="124"/>
      <c r="D69" s="85">
        <f t="shared" ref="D69:G69" si="21">SUM(M19:M59)</f>
        <v>12580</v>
      </c>
      <c r="E69" s="85">
        <f>SUM(N19:N59)</f>
        <v>69</v>
      </c>
      <c r="F69" s="86">
        <f t="shared" si="12"/>
        <v>12649</v>
      </c>
      <c r="G69" s="85">
        <f t="shared" si="21"/>
        <v>14745</v>
      </c>
      <c r="H69" s="85">
        <f>SUM(Q19:Q59)</f>
        <v>82</v>
      </c>
      <c r="I69" s="86">
        <f t="shared" si="13"/>
        <v>14827</v>
      </c>
      <c r="J69" s="87">
        <f t="shared" si="14"/>
        <v>27325</v>
      </c>
      <c r="K69" s="166">
        <f t="shared" si="14"/>
        <v>151</v>
      </c>
      <c r="L69" s="167"/>
      <c r="M69" s="100">
        <f t="shared" si="15"/>
        <v>27476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6366</v>
      </c>
      <c r="E70" s="85">
        <f t="shared" si="22"/>
        <v>12</v>
      </c>
      <c r="F70" s="86">
        <f t="shared" si="12"/>
        <v>6378</v>
      </c>
      <c r="G70" s="85">
        <f t="shared" si="22"/>
        <v>8293</v>
      </c>
      <c r="H70" s="85">
        <f>SUM(Q29:Q59)</f>
        <v>21</v>
      </c>
      <c r="I70" s="86">
        <f t="shared" si="13"/>
        <v>8314</v>
      </c>
      <c r="J70" s="87">
        <f t="shared" si="14"/>
        <v>14659</v>
      </c>
      <c r="K70" s="166">
        <f t="shared" si="14"/>
        <v>33</v>
      </c>
      <c r="L70" s="167"/>
      <c r="M70" s="100">
        <f t="shared" si="15"/>
        <v>14692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38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231</v>
      </c>
      <c r="C5" s="69">
        <v>24</v>
      </c>
      <c r="D5" s="70">
        <f>B5+C5</f>
        <v>255</v>
      </c>
      <c r="E5" s="69">
        <v>240</v>
      </c>
      <c r="F5" s="69">
        <v>14</v>
      </c>
      <c r="G5" s="70">
        <f t="shared" ref="G5:G55" si="0">E5+F5</f>
        <v>254</v>
      </c>
      <c r="H5" s="71">
        <f t="shared" ref="H5:I36" si="1">B5+E5</f>
        <v>471</v>
      </c>
      <c r="I5" s="71">
        <f t="shared" si="1"/>
        <v>38</v>
      </c>
      <c r="J5" s="101">
        <f t="shared" ref="J5:J55" si="2">H5+I5</f>
        <v>509</v>
      </c>
      <c r="K5" s="63"/>
      <c r="L5" s="5">
        <v>51</v>
      </c>
      <c r="M5" s="69">
        <v>799</v>
      </c>
      <c r="N5" s="69">
        <v>11</v>
      </c>
      <c r="O5" s="70">
        <f t="shared" ref="O5:O59" si="3">M5+N5</f>
        <v>810</v>
      </c>
      <c r="P5" s="69">
        <v>657</v>
      </c>
      <c r="Q5" s="69">
        <v>25</v>
      </c>
      <c r="R5" s="70">
        <f t="shared" ref="R5:R59" si="4">P5+Q5</f>
        <v>682</v>
      </c>
      <c r="S5" s="71">
        <f t="shared" ref="S5:T36" si="5">M5+P5</f>
        <v>1456</v>
      </c>
      <c r="T5" s="71">
        <f t="shared" si="5"/>
        <v>36</v>
      </c>
      <c r="U5" s="101">
        <f t="shared" ref="U5:U59" si="6">S5+T5</f>
        <v>1492</v>
      </c>
    </row>
    <row r="6" spans="1:21" ht="20.100000000000001" customHeight="1" x14ac:dyDescent="0.15">
      <c r="A6" s="1">
        <v>1</v>
      </c>
      <c r="B6" s="69">
        <v>273</v>
      </c>
      <c r="C6" s="69">
        <v>12</v>
      </c>
      <c r="D6" s="70">
        <f t="shared" ref="D6:D55" si="7">B6+C6</f>
        <v>285</v>
      </c>
      <c r="E6" s="69">
        <v>259</v>
      </c>
      <c r="F6" s="69">
        <v>16</v>
      </c>
      <c r="G6" s="70">
        <f t="shared" si="0"/>
        <v>275</v>
      </c>
      <c r="H6" s="71">
        <f t="shared" si="1"/>
        <v>532</v>
      </c>
      <c r="I6" s="71">
        <f t="shared" si="1"/>
        <v>28</v>
      </c>
      <c r="J6" s="101">
        <f t="shared" si="2"/>
        <v>560</v>
      </c>
      <c r="K6" s="63"/>
      <c r="L6" s="5">
        <v>52</v>
      </c>
      <c r="M6" s="69">
        <v>715</v>
      </c>
      <c r="N6" s="69">
        <v>14</v>
      </c>
      <c r="O6" s="70">
        <f t="shared" si="3"/>
        <v>729</v>
      </c>
      <c r="P6" s="69">
        <v>604</v>
      </c>
      <c r="Q6" s="69">
        <v>16</v>
      </c>
      <c r="R6" s="70">
        <f t="shared" si="4"/>
        <v>620</v>
      </c>
      <c r="S6" s="71">
        <f t="shared" si="5"/>
        <v>1319</v>
      </c>
      <c r="T6" s="71">
        <f t="shared" si="5"/>
        <v>30</v>
      </c>
      <c r="U6" s="101">
        <f t="shared" si="6"/>
        <v>1349</v>
      </c>
    </row>
    <row r="7" spans="1:21" ht="20.100000000000001" customHeight="1" x14ac:dyDescent="0.15">
      <c r="A7" s="1">
        <v>2</v>
      </c>
      <c r="B7" s="69">
        <v>255</v>
      </c>
      <c r="C7" s="69">
        <v>13</v>
      </c>
      <c r="D7" s="70">
        <f t="shared" si="7"/>
        <v>268</v>
      </c>
      <c r="E7" s="69">
        <v>272</v>
      </c>
      <c r="F7" s="69">
        <v>9</v>
      </c>
      <c r="G7" s="70">
        <f t="shared" si="0"/>
        <v>281</v>
      </c>
      <c r="H7" s="71">
        <f t="shared" si="1"/>
        <v>527</v>
      </c>
      <c r="I7" s="71">
        <f t="shared" si="1"/>
        <v>22</v>
      </c>
      <c r="J7" s="101">
        <f t="shared" si="2"/>
        <v>549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633</v>
      </c>
      <c r="Q7" s="72">
        <v>18</v>
      </c>
      <c r="R7" s="70">
        <f t="shared" si="4"/>
        <v>651</v>
      </c>
      <c r="S7" s="71">
        <f t="shared" si="5"/>
        <v>1360</v>
      </c>
      <c r="T7" s="71">
        <f t="shared" si="5"/>
        <v>31</v>
      </c>
      <c r="U7" s="101">
        <f t="shared" si="6"/>
        <v>1391</v>
      </c>
    </row>
    <row r="8" spans="1:21" ht="20.100000000000001" customHeight="1" thickBot="1" x14ac:dyDescent="0.2">
      <c r="A8" s="1">
        <v>3</v>
      </c>
      <c r="B8" s="69">
        <v>316</v>
      </c>
      <c r="C8" s="69">
        <v>12</v>
      </c>
      <c r="D8" s="70">
        <f t="shared" si="7"/>
        <v>328</v>
      </c>
      <c r="E8" s="69">
        <v>292</v>
      </c>
      <c r="F8" s="69">
        <v>8</v>
      </c>
      <c r="G8" s="70">
        <f t="shared" si="0"/>
        <v>300</v>
      </c>
      <c r="H8" s="71">
        <f t="shared" si="1"/>
        <v>608</v>
      </c>
      <c r="I8" s="71">
        <f t="shared" si="1"/>
        <v>20</v>
      </c>
      <c r="J8" s="101">
        <f t="shared" si="2"/>
        <v>628</v>
      </c>
      <c r="K8" s="63"/>
      <c r="L8" s="10">
        <v>54</v>
      </c>
      <c r="M8" s="73">
        <v>713</v>
      </c>
      <c r="N8" s="73">
        <v>12</v>
      </c>
      <c r="O8" s="74">
        <f t="shared" si="3"/>
        <v>725</v>
      </c>
      <c r="P8" s="73">
        <v>622</v>
      </c>
      <c r="Q8" s="73">
        <v>17</v>
      </c>
      <c r="R8" s="74">
        <f t="shared" si="4"/>
        <v>639</v>
      </c>
      <c r="S8" s="75">
        <f t="shared" si="5"/>
        <v>1335</v>
      </c>
      <c r="T8" s="75">
        <f t="shared" si="5"/>
        <v>29</v>
      </c>
      <c r="U8" s="102">
        <f t="shared" si="6"/>
        <v>1364</v>
      </c>
    </row>
    <row r="9" spans="1:21" ht="20.100000000000001" customHeight="1" thickBot="1" x14ac:dyDescent="0.2">
      <c r="A9" s="7">
        <v>4</v>
      </c>
      <c r="B9" s="73">
        <v>310</v>
      </c>
      <c r="C9" s="73">
        <v>8</v>
      </c>
      <c r="D9" s="74">
        <f t="shared" si="7"/>
        <v>318</v>
      </c>
      <c r="E9" s="73">
        <v>278</v>
      </c>
      <c r="F9" s="73">
        <v>9</v>
      </c>
      <c r="G9" s="74">
        <f t="shared" si="0"/>
        <v>287</v>
      </c>
      <c r="H9" s="75">
        <f t="shared" si="1"/>
        <v>588</v>
      </c>
      <c r="I9" s="75">
        <f t="shared" si="1"/>
        <v>17</v>
      </c>
      <c r="J9" s="102">
        <f t="shared" si="2"/>
        <v>605</v>
      </c>
      <c r="K9" s="63"/>
      <c r="L9" s="9">
        <v>55</v>
      </c>
      <c r="M9" s="76">
        <v>674</v>
      </c>
      <c r="N9" s="76">
        <v>10</v>
      </c>
      <c r="O9" s="77">
        <f t="shared" si="3"/>
        <v>684</v>
      </c>
      <c r="P9" s="76">
        <v>662</v>
      </c>
      <c r="Q9" s="76">
        <v>26</v>
      </c>
      <c r="R9" s="77">
        <f t="shared" si="4"/>
        <v>688</v>
      </c>
      <c r="S9" s="78">
        <f t="shared" si="5"/>
        <v>1336</v>
      </c>
      <c r="T9" s="78">
        <f t="shared" si="5"/>
        <v>36</v>
      </c>
      <c r="U9" s="103">
        <f t="shared" si="6"/>
        <v>1372</v>
      </c>
    </row>
    <row r="10" spans="1:21" ht="20.100000000000001" customHeight="1" x14ac:dyDescent="0.15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314</v>
      </c>
      <c r="F10" s="76">
        <v>16</v>
      </c>
      <c r="G10" s="77">
        <f t="shared" si="0"/>
        <v>330</v>
      </c>
      <c r="H10" s="78">
        <f t="shared" si="1"/>
        <v>634</v>
      </c>
      <c r="I10" s="78">
        <f t="shared" si="1"/>
        <v>24</v>
      </c>
      <c r="J10" s="103">
        <f t="shared" si="2"/>
        <v>658</v>
      </c>
      <c r="K10" s="63"/>
      <c r="L10" s="5">
        <v>56</v>
      </c>
      <c r="M10" s="69">
        <v>656</v>
      </c>
      <c r="N10" s="69">
        <v>11</v>
      </c>
      <c r="O10" s="70">
        <f t="shared" si="3"/>
        <v>667</v>
      </c>
      <c r="P10" s="69">
        <v>569</v>
      </c>
      <c r="Q10" s="69">
        <v>28</v>
      </c>
      <c r="R10" s="70">
        <f t="shared" si="4"/>
        <v>597</v>
      </c>
      <c r="S10" s="71">
        <f t="shared" si="5"/>
        <v>1225</v>
      </c>
      <c r="T10" s="71">
        <f t="shared" si="5"/>
        <v>39</v>
      </c>
      <c r="U10" s="101">
        <f t="shared" si="6"/>
        <v>1264</v>
      </c>
    </row>
    <row r="11" spans="1:21" ht="20.100000000000001" customHeight="1" x14ac:dyDescent="0.15">
      <c r="A11" s="1">
        <v>6</v>
      </c>
      <c r="B11" s="69">
        <v>368</v>
      </c>
      <c r="C11" s="69">
        <v>11</v>
      </c>
      <c r="D11" s="70">
        <f t="shared" si="7"/>
        <v>379</v>
      </c>
      <c r="E11" s="69">
        <v>314</v>
      </c>
      <c r="F11" s="69">
        <v>5</v>
      </c>
      <c r="G11" s="70">
        <f t="shared" si="0"/>
        <v>319</v>
      </c>
      <c r="H11" s="71">
        <f t="shared" si="1"/>
        <v>682</v>
      </c>
      <c r="I11" s="71">
        <f t="shared" si="1"/>
        <v>16</v>
      </c>
      <c r="J11" s="101">
        <f t="shared" si="2"/>
        <v>698</v>
      </c>
      <c r="K11" s="63"/>
      <c r="L11" s="5">
        <v>57</v>
      </c>
      <c r="M11" s="69">
        <v>649</v>
      </c>
      <c r="N11" s="69">
        <v>12</v>
      </c>
      <c r="O11" s="70">
        <f t="shared" si="3"/>
        <v>661</v>
      </c>
      <c r="P11" s="69">
        <v>579</v>
      </c>
      <c r="Q11" s="69">
        <v>21</v>
      </c>
      <c r="R11" s="70">
        <f t="shared" si="4"/>
        <v>600</v>
      </c>
      <c r="S11" s="71">
        <f t="shared" si="5"/>
        <v>1228</v>
      </c>
      <c r="T11" s="71">
        <f t="shared" si="5"/>
        <v>33</v>
      </c>
      <c r="U11" s="101">
        <f t="shared" si="6"/>
        <v>1261</v>
      </c>
    </row>
    <row r="12" spans="1:21" ht="20.100000000000001" customHeight="1" x14ac:dyDescent="0.15">
      <c r="A12" s="1">
        <v>7</v>
      </c>
      <c r="B12" s="69">
        <v>369</v>
      </c>
      <c r="C12" s="69">
        <v>9</v>
      </c>
      <c r="D12" s="70">
        <f t="shared" si="7"/>
        <v>378</v>
      </c>
      <c r="E12" s="69">
        <v>345</v>
      </c>
      <c r="F12" s="69">
        <v>12</v>
      </c>
      <c r="G12" s="70">
        <f t="shared" si="0"/>
        <v>357</v>
      </c>
      <c r="H12" s="71">
        <f t="shared" si="1"/>
        <v>714</v>
      </c>
      <c r="I12" s="71">
        <f t="shared" si="1"/>
        <v>21</v>
      </c>
      <c r="J12" s="101">
        <f t="shared" si="2"/>
        <v>735</v>
      </c>
      <c r="K12" s="63"/>
      <c r="L12" s="5">
        <v>58</v>
      </c>
      <c r="M12" s="69">
        <v>440</v>
      </c>
      <c r="N12" s="69">
        <v>15</v>
      </c>
      <c r="O12" s="70">
        <f t="shared" si="3"/>
        <v>455</v>
      </c>
      <c r="P12" s="69">
        <v>451</v>
      </c>
      <c r="Q12" s="69">
        <v>19</v>
      </c>
      <c r="R12" s="70">
        <f t="shared" si="4"/>
        <v>470</v>
      </c>
      <c r="S12" s="71">
        <f t="shared" si="5"/>
        <v>891</v>
      </c>
      <c r="T12" s="71">
        <f t="shared" si="5"/>
        <v>34</v>
      </c>
      <c r="U12" s="101">
        <f t="shared" si="6"/>
        <v>925</v>
      </c>
    </row>
    <row r="13" spans="1:21" ht="20.100000000000001" customHeight="1" thickBot="1" x14ac:dyDescent="0.2">
      <c r="A13" s="1">
        <v>8</v>
      </c>
      <c r="B13" s="69">
        <v>362</v>
      </c>
      <c r="C13" s="69">
        <v>11</v>
      </c>
      <c r="D13" s="70">
        <f t="shared" si="7"/>
        <v>373</v>
      </c>
      <c r="E13" s="69">
        <v>346</v>
      </c>
      <c r="F13" s="69">
        <v>2</v>
      </c>
      <c r="G13" s="70">
        <f t="shared" si="0"/>
        <v>348</v>
      </c>
      <c r="H13" s="71">
        <f t="shared" si="1"/>
        <v>708</v>
      </c>
      <c r="I13" s="71">
        <f t="shared" si="1"/>
        <v>13</v>
      </c>
      <c r="J13" s="101">
        <f t="shared" si="2"/>
        <v>721</v>
      </c>
      <c r="K13" s="63"/>
      <c r="L13" s="10">
        <v>59</v>
      </c>
      <c r="M13" s="73">
        <v>580</v>
      </c>
      <c r="N13" s="73">
        <v>10</v>
      </c>
      <c r="O13" s="74">
        <f t="shared" si="3"/>
        <v>590</v>
      </c>
      <c r="P13" s="73">
        <v>528</v>
      </c>
      <c r="Q13" s="73">
        <v>17</v>
      </c>
      <c r="R13" s="74">
        <f t="shared" si="4"/>
        <v>545</v>
      </c>
      <c r="S13" s="75">
        <f t="shared" si="5"/>
        <v>1108</v>
      </c>
      <c r="T13" s="75">
        <f t="shared" si="5"/>
        <v>27</v>
      </c>
      <c r="U13" s="102">
        <f t="shared" si="6"/>
        <v>1135</v>
      </c>
    </row>
    <row r="14" spans="1:21" ht="20.100000000000001" customHeight="1" thickBot="1" x14ac:dyDescent="0.2">
      <c r="A14" s="7">
        <v>9</v>
      </c>
      <c r="B14" s="73">
        <v>378</v>
      </c>
      <c r="C14" s="73">
        <v>10</v>
      </c>
      <c r="D14" s="74">
        <f t="shared" si="7"/>
        <v>388</v>
      </c>
      <c r="E14" s="73">
        <v>383</v>
      </c>
      <c r="F14" s="73">
        <v>14</v>
      </c>
      <c r="G14" s="74">
        <f t="shared" si="0"/>
        <v>397</v>
      </c>
      <c r="H14" s="75">
        <f t="shared" si="1"/>
        <v>761</v>
      </c>
      <c r="I14" s="75">
        <f t="shared" si="1"/>
        <v>24</v>
      </c>
      <c r="J14" s="102">
        <f t="shared" si="2"/>
        <v>785</v>
      </c>
      <c r="K14" s="63"/>
      <c r="L14" s="9">
        <v>60</v>
      </c>
      <c r="M14" s="76">
        <v>500</v>
      </c>
      <c r="N14" s="76">
        <v>6</v>
      </c>
      <c r="O14" s="77">
        <f t="shared" si="3"/>
        <v>506</v>
      </c>
      <c r="P14" s="76">
        <v>543</v>
      </c>
      <c r="Q14" s="76">
        <v>11</v>
      </c>
      <c r="R14" s="77">
        <f t="shared" si="4"/>
        <v>554</v>
      </c>
      <c r="S14" s="78">
        <f t="shared" si="5"/>
        <v>1043</v>
      </c>
      <c r="T14" s="78">
        <f t="shared" si="5"/>
        <v>17</v>
      </c>
      <c r="U14" s="103">
        <f t="shared" si="6"/>
        <v>1060</v>
      </c>
    </row>
    <row r="15" spans="1:21" ht="20.100000000000001" customHeight="1" x14ac:dyDescent="0.15">
      <c r="A15" s="6">
        <v>10</v>
      </c>
      <c r="B15" s="76">
        <v>357</v>
      </c>
      <c r="C15" s="76">
        <v>9</v>
      </c>
      <c r="D15" s="77">
        <f t="shared" si="7"/>
        <v>366</v>
      </c>
      <c r="E15" s="76">
        <v>347</v>
      </c>
      <c r="F15" s="76">
        <v>8</v>
      </c>
      <c r="G15" s="77">
        <f t="shared" si="0"/>
        <v>355</v>
      </c>
      <c r="H15" s="78">
        <f t="shared" si="1"/>
        <v>704</v>
      </c>
      <c r="I15" s="78">
        <f t="shared" si="1"/>
        <v>17</v>
      </c>
      <c r="J15" s="103">
        <f t="shared" si="2"/>
        <v>721</v>
      </c>
      <c r="K15" s="63"/>
      <c r="L15" s="5">
        <v>61</v>
      </c>
      <c r="M15" s="69">
        <v>537</v>
      </c>
      <c r="N15" s="69">
        <v>14</v>
      </c>
      <c r="O15" s="70">
        <f t="shared" si="3"/>
        <v>551</v>
      </c>
      <c r="P15" s="69">
        <v>534</v>
      </c>
      <c r="Q15" s="69">
        <v>21</v>
      </c>
      <c r="R15" s="70">
        <f t="shared" si="4"/>
        <v>555</v>
      </c>
      <c r="S15" s="71">
        <f t="shared" si="5"/>
        <v>1071</v>
      </c>
      <c r="T15" s="71">
        <f t="shared" si="5"/>
        <v>35</v>
      </c>
      <c r="U15" s="101">
        <f t="shared" si="6"/>
        <v>1106</v>
      </c>
    </row>
    <row r="16" spans="1:21" ht="20.100000000000001" customHeight="1" x14ac:dyDescent="0.15">
      <c r="A16" s="1">
        <v>11</v>
      </c>
      <c r="B16" s="69">
        <v>395</v>
      </c>
      <c r="C16" s="69">
        <v>10</v>
      </c>
      <c r="D16" s="70">
        <f t="shared" si="7"/>
        <v>405</v>
      </c>
      <c r="E16" s="69">
        <v>350</v>
      </c>
      <c r="F16" s="69">
        <v>9</v>
      </c>
      <c r="G16" s="70">
        <f t="shared" si="0"/>
        <v>359</v>
      </c>
      <c r="H16" s="71">
        <f t="shared" si="1"/>
        <v>745</v>
      </c>
      <c r="I16" s="71">
        <f t="shared" si="1"/>
        <v>19</v>
      </c>
      <c r="J16" s="101">
        <f t="shared" si="2"/>
        <v>764</v>
      </c>
      <c r="K16" s="63"/>
      <c r="L16" s="5">
        <v>62</v>
      </c>
      <c r="M16" s="69">
        <v>545</v>
      </c>
      <c r="N16" s="69">
        <v>10</v>
      </c>
      <c r="O16" s="70">
        <f t="shared" si="3"/>
        <v>555</v>
      </c>
      <c r="P16" s="69">
        <v>555</v>
      </c>
      <c r="Q16" s="69">
        <v>17</v>
      </c>
      <c r="R16" s="70">
        <f t="shared" si="4"/>
        <v>572</v>
      </c>
      <c r="S16" s="71">
        <f t="shared" si="5"/>
        <v>1100</v>
      </c>
      <c r="T16" s="71">
        <f t="shared" si="5"/>
        <v>27</v>
      </c>
      <c r="U16" s="101">
        <f t="shared" si="6"/>
        <v>1127</v>
      </c>
    </row>
    <row r="17" spans="1:21" ht="20.100000000000001" customHeight="1" x14ac:dyDescent="0.15">
      <c r="A17" s="1">
        <v>12</v>
      </c>
      <c r="B17" s="69">
        <v>353</v>
      </c>
      <c r="C17" s="69">
        <v>6</v>
      </c>
      <c r="D17" s="70">
        <f t="shared" si="7"/>
        <v>359</v>
      </c>
      <c r="E17" s="69">
        <v>367</v>
      </c>
      <c r="F17" s="69">
        <v>5</v>
      </c>
      <c r="G17" s="70">
        <f t="shared" si="0"/>
        <v>372</v>
      </c>
      <c r="H17" s="71">
        <f t="shared" si="1"/>
        <v>720</v>
      </c>
      <c r="I17" s="71">
        <f t="shared" si="1"/>
        <v>11</v>
      </c>
      <c r="J17" s="101">
        <f t="shared" si="2"/>
        <v>731</v>
      </c>
      <c r="K17" s="63"/>
      <c r="L17" s="5">
        <v>63</v>
      </c>
      <c r="M17" s="69">
        <v>519</v>
      </c>
      <c r="N17" s="69">
        <v>12</v>
      </c>
      <c r="O17" s="70">
        <f t="shared" si="3"/>
        <v>531</v>
      </c>
      <c r="P17" s="69">
        <v>510</v>
      </c>
      <c r="Q17" s="69">
        <v>7</v>
      </c>
      <c r="R17" s="70">
        <f t="shared" si="4"/>
        <v>517</v>
      </c>
      <c r="S17" s="71">
        <f t="shared" si="5"/>
        <v>1029</v>
      </c>
      <c r="T17" s="71">
        <f t="shared" si="5"/>
        <v>19</v>
      </c>
      <c r="U17" s="101">
        <f t="shared" si="6"/>
        <v>1048</v>
      </c>
    </row>
    <row r="18" spans="1:21" ht="20.100000000000001" customHeight="1" thickBot="1" x14ac:dyDescent="0.2">
      <c r="A18" s="1">
        <v>13</v>
      </c>
      <c r="B18" s="69">
        <v>410</v>
      </c>
      <c r="C18" s="69">
        <v>7</v>
      </c>
      <c r="D18" s="70">
        <f t="shared" si="7"/>
        <v>417</v>
      </c>
      <c r="E18" s="69">
        <v>343</v>
      </c>
      <c r="F18" s="69">
        <v>14</v>
      </c>
      <c r="G18" s="70">
        <f t="shared" si="0"/>
        <v>357</v>
      </c>
      <c r="H18" s="71">
        <f t="shared" si="1"/>
        <v>753</v>
      </c>
      <c r="I18" s="71">
        <f t="shared" si="1"/>
        <v>21</v>
      </c>
      <c r="J18" s="101">
        <f t="shared" si="2"/>
        <v>774</v>
      </c>
      <c r="K18" s="63"/>
      <c r="L18" s="10">
        <v>64</v>
      </c>
      <c r="M18" s="73">
        <v>542</v>
      </c>
      <c r="N18" s="73">
        <v>6</v>
      </c>
      <c r="O18" s="74">
        <f t="shared" si="3"/>
        <v>548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1118</v>
      </c>
      <c r="T18" s="75">
        <f t="shared" si="5"/>
        <v>17</v>
      </c>
      <c r="U18" s="102">
        <f t="shared" si="6"/>
        <v>1135</v>
      </c>
    </row>
    <row r="19" spans="1:21" ht="20.100000000000001" customHeight="1" thickBot="1" x14ac:dyDescent="0.2">
      <c r="A19" s="7">
        <v>14</v>
      </c>
      <c r="B19" s="73">
        <v>378</v>
      </c>
      <c r="C19" s="73">
        <v>6</v>
      </c>
      <c r="D19" s="74">
        <f t="shared" si="7"/>
        <v>384</v>
      </c>
      <c r="E19" s="73">
        <v>386</v>
      </c>
      <c r="F19" s="73">
        <v>7</v>
      </c>
      <c r="G19" s="74">
        <f t="shared" si="0"/>
        <v>393</v>
      </c>
      <c r="H19" s="75">
        <f t="shared" si="1"/>
        <v>764</v>
      </c>
      <c r="I19" s="75">
        <f t="shared" si="1"/>
        <v>13</v>
      </c>
      <c r="J19" s="102">
        <f t="shared" si="2"/>
        <v>777</v>
      </c>
      <c r="K19" s="63"/>
      <c r="L19" s="9">
        <v>65</v>
      </c>
      <c r="M19" s="76">
        <v>592</v>
      </c>
      <c r="N19" s="76">
        <v>14</v>
      </c>
      <c r="O19" s="77">
        <f t="shared" si="3"/>
        <v>606</v>
      </c>
      <c r="P19" s="76">
        <v>599</v>
      </c>
      <c r="Q19" s="76">
        <v>11</v>
      </c>
      <c r="R19" s="77">
        <f t="shared" si="4"/>
        <v>610</v>
      </c>
      <c r="S19" s="78">
        <f t="shared" si="5"/>
        <v>1191</v>
      </c>
      <c r="T19" s="78">
        <f t="shared" si="5"/>
        <v>25</v>
      </c>
      <c r="U19" s="103">
        <f t="shared" si="6"/>
        <v>1216</v>
      </c>
    </row>
    <row r="20" spans="1:21" ht="20.100000000000001" customHeight="1" x14ac:dyDescent="0.15">
      <c r="A20" s="6">
        <v>15</v>
      </c>
      <c r="B20" s="76">
        <v>377</v>
      </c>
      <c r="C20" s="76">
        <v>11</v>
      </c>
      <c r="D20" s="77">
        <f t="shared" si="7"/>
        <v>388</v>
      </c>
      <c r="E20" s="76">
        <v>359</v>
      </c>
      <c r="F20" s="76">
        <v>8</v>
      </c>
      <c r="G20" s="77">
        <f t="shared" si="0"/>
        <v>367</v>
      </c>
      <c r="H20" s="78">
        <f t="shared" si="1"/>
        <v>736</v>
      </c>
      <c r="I20" s="78">
        <f t="shared" si="1"/>
        <v>19</v>
      </c>
      <c r="J20" s="103">
        <f t="shared" si="2"/>
        <v>755</v>
      </c>
      <c r="K20" s="63"/>
      <c r="L20" s="5">
        <v>66</v>
      </c>
      <c r="M20" s="69">
        <v>561</v>
      </c>
      <c r="N20" s="69">
        <v>8</v>
      </c>
      <c r="O20" s="70">
        <f t="shared" si="3"/>
        <v>569</v>
      </c>
      <c r="P20" s="69">
        <v>546</v>
      </c>
      <c r="Q20" s="69">
        <v>7</v>
      </c>
      <c r="R20" s="70">
        <f t="shared" si="4"/>
        <v>553</v>
      </c>
      <c r="S20" s="71">
        <f t="shared" si="5"/>
        <v>1107</v>
      </c>
      <c r="T20" s="71">
        <f t="shared" si="5"/>
        <v>15</v>
      </c>
      <c r="U20" s="101">
        <f t="shared" si="6"/>
        <v>1122</v>
      </c>
    </row>
    <row r="21" spans="1:21" ht="20.100000000000001" customHeight="1" x14ac:dyDescent="0.15">
      <c r="A21" s="1">
        <v>16</v>
      </c>
      <c r="B21" s="69">
        <v>366</v>
      </c>
      <c r="C21" s="69">
        <v>12</v>
      </c>
      <c r="D21" s="70">
        <f t="shared" si="7"/>
        <v>378</v>
      </c>
      <c r="E21" s="69">
        <v>364</v>
      </c>
      <c r="F21" s="69">
        <v>5</v>
      </c>
      <c r="G21" s="70">
        <f t="shared" si="0"/>
        <v>369</v>
      </c>
      <c r="H21" s="71">
        <f t="shared" si="1"/>
        <v>730</v>
      </c>
      <c r="I21" s="71">
        <f t="shared" si="1"/>
        <v>17</v>
      </c>
      <c r="J21" s="101">
        <f t="shared" si="2"/>
        <v>747</v>
      </c>
      <c r="K21" s="63"/>
      <c r="L21" s="5">
        <v>67</v>
      </c>
      <c r="M21" s="69">
        <v>558</v>
      </c>
      <c r="N21" s="69">
        <v>8</v>
      </c>
      <c r="O21" s="70">
        <f t="shared" si="3"/>
        <v>566</v>
      </c>
      <c r="P21" s="69">
        <v>584</v>
      </c>
      <c r="Q21" s="69">
        <v>11</v>
      </c>
      <c r="R21" s="70">
        <f t="shared" si="4"/>
        <v>595</v>
      </c>
      <c r="S21" s="71">
        <f t="shared" si="5"/>
        <v>1142</v>
      </c>
      <c r="T21" s="71">
        <f t="shared" si="5"/>
        <v>19</v>
      </c>
      <c r="U21" s="101">
        <f t="shared" si="6"/>
        <v>1161</v>
      </c>
    </row>
    <row r="22" spans="1:21" ht="20.100000000000001" customHeight="1" x14ac:dyDescent="0.15">
      <c r="A22" s="1">
        <v>17</v>
      </c>
      <c r="B22" s="69">
        <v>356</v>
      </c>
      <c r="C22" s="69">
        <v>14</v>
      </c>
      <c r="D22" s="70">
        <f t="shared" si="7"/>
        <v>370</v>
      </c>
      <c r="E22" s="69">
        <v>355</v>
      </c>
      <c r="F22" s="69">
        <v>7</v>
      </c>
      <c r="G22" s="70">
        <f t="shared" si="0"/>
        <v>362</v>
      </c>
      <c r="H22" s="71">
        <f t="shared" si="1"/>
        <v>711</v>
      </c>
      <c r="I22" s="71">
        <f t="shared" si="1"/>
        <v>21</v>
      </c>
      <c r="J22" s="101">
        <f t="shared" si="2"/>
        <v>732</v>
      </c>
      <c r="K22" s="63"/>
      <c r="L22" s="5">
        <v>68</v>
      </c>
      <c r="M22" s="69">
        <v>565</v>
      </c>
      <c r="N22" s="69">
        <v>1</v>
      </c>
      <c r="O22" s="70">
        <f t="shared" si="3"/>
        <v>566</v>
      </c>
      <c r="P22" s="69">
        <v>591</v>
      </c>
      <c r="Q22" s="69">
        <v>5</v>
      </c>
      <c r="R22" s="70">
        <f t="shared" si="4"/>
        <v>596</v>
      </c>
      <c r="S22" s="71">
        <f t="shared" si="5"/>
        <v>1156</v>
      </c>
      <c r="T22" s="71">
        <f t="shared" si="5"/>
        <v>6</v>
      </c>
      <c r="U22" s="101">
        <f t="shared" si="6"/>
        <v>1162</v>
      </c>
    </row>
    <row r="23" spans="1:21" ht="20.100000000000001" customHeight="1" thickBot="1" x14ac:dyDescent="0.2">
      <c r="A23" s="1">
        <v>18</v>
      </c>
      <c r="B23" s="69">
        <v>375</v>
      </c>
      <c r="C23" s="69">
        <v>36</v>
      </c>
      <c r="D23" s="70">
        <f t="shared" si="7"/>
        <v>411</v>
      </c>
      <c r="E23" s="69">
        <v>381</v>
      </c>
      <c r="F23" s="69">
        <v>43</v>
      </c>
      <c r="G23" s="70">
        <f t="shared" si="0"/>
        <v>424</v>
      </c>
      <c r="H23" s="71">
        <f t="shared" si="1"/>
        <v>756</v>
      </c>
      <c r="I23" s="71">
        <f t="shared" si="1"/>
        <v>79</v>
      </c>
      <c r="J23" s="101">
        <f t="shared" si="2"/>
        <v>835</v>
      </c>
      <c r="K23" s="63"/>
      <c r="L23" s="10">
        <v>69</v>
      </c>
      <c r="M23" s="73">
        <v>636</v>
      </c>
      <c r="N23" s="73">
        <v>5</v>
      </c>
      <c r="O23" s="74">
        <f t="shared" si="3"/>
        <v>641</v>
      </c>
      <c r="P23" s="73">
        <v>626</v>
      </c>
      <c r="Q23" s="73">
        <v>8</v>
      </c>
      <c r="R23" s="74">
        <f t="shared" si="4"/>
        <v>634</v>
      </c>
      <c r="S23" s="75">
        <f t="shared" si="5"/>
        <v>1262</v>
      </c>
      <c r="T23" s="75">
        <f t="shared" si="5"/>
        <v>13</v>
      </c>
      <c r="U23" s="102">
        <f t="shared" si="6"/>
        <v>1275</v>
      </c>
    </row>
    <row r="24" spans="1:21" ht="20.100000000000001" customHeight="1" thickBot="1" x14ac:dyDescent="0.2">
      <c r="A24" s="8">
        <v>19</v>
      </c>
      <c r="B24" s="80">
        <v>448</v>
      </c>
      <c r="C24" s="80">
        <v>75</v>
      </c>
      <c r="D24" s="81">
        <f t="shared" si="7"/>
        <v>523</v>
      </c>
      <c r="E24" s="80">
        <v>418</v>
      </c>
      <c r="F24" s="80">
        <v>52</v>
      </c>
      <c r="G24" s="81">
        <f t="shared" si="0"/>
        <v>470</v>
      </c>
      <c r="H24" s="82">
        <f t="shared" si="1"/>
        <v>866</v>
      </c>
      <c r="I24" s="82">
        <f t="shared" si="1"/>
        <v>127</v>
      </c>
      <c r="J24" s="104">
        <f t="shared" si="2"/>
        <v>993</v>
      </c>
      <c r="K24" s="63"/>
      <c r="L24" s="9">
        <v>70</v>
      </c>
      <c r="M24" s="76">
        <v>604</v>
      </c>
      <c r="N24" s="76">
        <v>7</v>
      </c>
      <c r="O24" s="77">
        <f t="shared" si="3"/>
        <v>611</v>
      </c>
      <c r="P24" s="76">
        <v>579</v>
      </c>
      <c r="Q24" s="76">
        <v>3</v>
      </c>
      <c r="R24" s="77">
        <f t="shared" si="4"/>
        <v>582</v>
      </c>
      <c r="S24" s="78">
        <f t="shared" si="5"/>
        <v>1183</v>
      </c>
      <c r="T24" s="78">
        <f t="shared" si="5"/>
        <v>10</v>
      </c>
      <c r="U24" s="103">
        <f t="shared" si="6"/>
        <v>1193</v>
      </c>
    </row>
    <row r="25" spans="1:21" ht="20.100000000000001" customHeight="1" x14ac:dyDescent="0.15">
      <c r="A25" s="6">
        <v>20</v>
      </c>
      <c r="B25" s="76">
        <v>448</v>
      </c>
      <c r="C25" s="76">
        <v>87</v>
      </c>
      <c r="D25" s="77">
        <f t="shared" si="7"/>
        <v>535</v>
      </c>
      <c r="E25" s="76">
        <v>401</v>
      </c>
      <c r="F25" s="76">
        <v>79</v>
      </c>
      <c r="G25" s="77">
        <f t="shared" si="0"/>
        <v>480</v>
      </c>
      <c r="H25" s="78">
        <f t="shared" si="1"/>
        <v>849</v>
      </c>
      <c r="I25" s="78">
        <f t="shared" si="1"/>
        <v>166</v>
      </c>
      <c r="J25" s="103">
        <f t="shared" si="2"/>
        <v>1015</v>
      </c>
      <c r="K25" s="63"/>
      <c r="L25" s="5">
        <v>71</v>
      </c>
      <c r="M25" s="69">
        <v>654</v>
      </c>
      <c r="N25" s="69">
        <v>5</v>
      </c>
      <c r="O25" s="70">
        <f t="shared" si="3"/>
        <v>659</v>
      </c>
      <c r="P25" s="69">
        <v>689</v>
      </c>
      <c r="Q25" s="69">
        <v>6</v>
      </c>
      <c r="R25" s="70">
        <f t="shared" si="4"/>
        <v>695</v>
      </c>
      <c r="S25" s="71">
        <f t="shared" si="5"/>
        <v>1343</v>
      </c>
      <c r="T25" s="71">
        <f t="shared" si="5"/>
        <v>11</v>
      </c>
      <c r="U25" s="101">
        <f t="shared" si="6"/>
        <v>1354</v>
      </c>
    </row>
    <row r="26" spans="1:21" ht="20.100000000000001" customHeight="1" x14ac:dyDescent="0.15">
      <c r="A26" s="1">
        <v>21</v>
      </c>
      <c r="B26" s="69">
        <v>410</v>
      </c>
      <c r="C26" s="69">
        <v>71</v>
      </c>
      <c r="D26" s="70">
        <f t="shared" si="7"/>
        <v>481</v>
      </c>
      <c r="E26" s="69">
        <v>325</v>
      </c>
      <c r="F26" s="69">
        <v>64</v>
      </c>
      <c r="G26" s="70">
        <f t="shared" si="0"/>
        <v>389</v>
      </c>
      <c r="H26" s="71">
        <f t="shared" si="1"/>
        <v>735</v>
      </c>
      <c r="I26" s="71">
        <f t="shared" si="1"/>
        <v>135</v>
      </c>
      <c r="J26" s="101">
        <f t="shared" si="2"/>
        <v>870</v>
      </c>
      <c r="K26" s="63"/>
      <c r="L26" s="5">
        <v>72</v>
      </c>
      <c r="M26" s="69">
        <v>655</v>
      </c>
      <c r="N26" s="69">
        <v>5</v>
      </c>
      <c r="O26" s="70">
        <f t="shared" si="3"/>
        <v>660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8</v>
      </c>
      <c r="U26" s="101">
        <f t="shared" si="6"/>
        <v>1403</v>
      </c>
    </row>
    <row r="27" spans="1:21" ht="20.100000000000001" customHeight="1" x14ac:dyDescent="0.15">
      <c r="A27" s="1">
        <v>22</v>
      </c>
      <c r="B27" s="69">
        <v>396</v>
      </c>
      <c r="C27" s="69">
        <v>97</v>
      </c>
      <c r="D27" s="70">
        <f t="shared" si="7"/>
        <v>493</v>
      </c>
      <c r="E27" s="69">
        <v>406</v>
      </c>
      <c r="F27" s="69">
        <v>73</v>
      </c>
      <c r="G27" s="70">
        <f t="shared" si="0"/>
        <v>479</v>
      </c>
      <c r="H27" s="71">
        <f t="shared" si="1"/>
        <v>802</v>
      </c>
      <c r="I27" s="71">
        <f t="shared" si="1"/>
        <v>170</v>
      </c>
      <c r="J27" s="101">
        <f t="shared" si="2"/>
        <v>972</v>
      </c>
      <c r="K27" s="63"/>
      <c r="L27" s="5">
        <v>73</v>
      </c>
      <c r="M27" s="69">
        <v>683</v>
      </c>
      <c r="N27" s="69">
        <v>5</v>
      </c>
      <c r="O27" s="70">
        <f t="shared" si="3"/>
        <v>688</v>
      </c>
      <c r="P27" s="69">
        <v>707</v>
      </c>
      <c r="Q27" s="69">
        <v>6</v>
      </c>
      <c r="R27" s="70">
        <f t="shared" si="4"/>
        <v>713</v>
      </c>
      <c r="S27" s="71">
        <f t="shared" si="5"/>
        <v>1390</v>
      </c>
      <c r="T27" s="71">
        <f t="shared" si="5"/>
        <v>11</v>
      </c>
      <c r="U27" s="101">
        <f t="shared" si="6"/>
        <v>1401</v>
      </c>
    </row>
    <row r="28" spans="1:21" ht="20.100000000000001" customHeight="1" thickBot="1" x14ac:dyDescent="0.2">
      <c r="A28" s="1">
        <v>23</v>
      </c>
      <c r="B28" s="69">
        <v>404</v>
      </c>
      <c r="C28" s="69">
        <v>106</v>
      </c>
      <c r="D28" s="70">
        <f t="shared" si="7"/>
        <v>510</v>
      </c>
      <c r="E28" s="69">
        <v>361</v>
      </c>
      <c r="F28" s="69">
        <v>98</v>
      </c>
      <c r="G28" s="70">
        <f t="shared" si="0"/>
        <v>459</v>
      </c>
      <c r="H28" s="71">
        <f t="shared" si="1"/>
        <v>765</v>
      </c>
      <c r="I28" s="71">
        <f t="shared" si="1"/>
        <v>204</v>
      </c>
      <c r="J28" s="101">
        <f t="shared" si="2"/>
        <v>969</v>
      </c>
      <c r="K28" s="63"/>
      <c r="L28" s="10">
        <v>74</v>
      </c>
      <c r="M28" s="73">
        <v>677</v>
      </c>
      <c r="N28" s="73">
        <v>1</v>
      </c>
      <c r="O28" s="74">
        <f t="shared" si="3"/>
        <v>678</v>
      </c>
      <c r="P28" s="73">
        <v>763</v>
      </c>
      <c r="Q28" s="73">
        <v>2</v>
      </c>
      <c r="R28" s="74">
        <f t="shared" si="4"/>
        <v>765</v>
      </c>
      <c r="S28" s="75">
        <f t="shared" si="5"/>
        <v>1440</v>
      </c>
      <c r="T28" s="75">
        <f t="shared" si="5"/>
        <v>3</v>
      </c>
      <c r="U28" s="102">
        <f t="shared" si="6"/>
        <v>1443</v>
      </c>
    </row>
    <row r="29" spans="1:21" ht="20.100000000000001" customHeight="1" thickBot="1" x14ac:dyDescent="0.2">
      <c r="A29" s="7">
        <v>24</v>
      </c>
      <c r="B29" s="73">
        <v>389</v>
      </c>
      <c r="C29" s="73">
        <v>79</v>
      </c>
      <c r="D29" s="74">
        <f t="shared" si="7"/>
        <v>468</v>
      </c>
      <c r="E29" s="73">
        <v>341</v>
      </c>
      <c r="F29" s="73">
        <v>87</v>
      </c>
      <c r="G29" s="74">
        <f t="shared" si="0"/>
        <v>428</v>
      </c>
      <c r="H29" s="75">
        <f t="shared" si="1"/>
        <v>730</v>
      </c>
      <c r="I29" s="75">
        <f t="shared" si="1"/>
        <v>166</v>
      </c>
      <c r="J29" s="102">
        <f t="shared" si="2"/>
        <v>896</v>
      </c>
      <c r="K29" s="63"/>
      <c r="L29" s="9">
        <v>75</v>
      </c>
      <c r="M29" s="76">
        <v>751</v>
      </c>
      <c r="N29" s="76">
        <v>4</v>
      </c>
      <c r="O29" s="77">
        <f t="shared" si="3"/>
        <v>755</v>
      </c>
      <c r="P29" s="76">
        <v>764</v>
      </c>
      <c r="Q29" s="76">
        <v>2</v>
      </c>
      <c r="R29" s="77">
        <f t="shared" si="4"/>
        <v>766</v>
      </c>
      <c r="S29" s="78">
        <f t="shared" si="5"/>
        <v>1515</v>
      </c>
      <c r="T29" s="78">
        <f t="shared" si="5"/>
        <v>6</v>
      </c>
      <c r="U29" s="103">
        <f t="shared" si="6"/>
        <v>1521</v>
      </c>
    </row>
    <row r="30" spans="1:21" ht="20.100000000000001" customHeight="1" x14ac:dyDescent="0.15">
      <c r="A30" s="6">
        <v>25</v>
      </c>
      <c r="B30" s="76">
        <v>348</v>
      </c>
      <c r="C30" s="76">
        <v>79</v>
      </c>
      <c r="D30" s="77">
        <f t="shared" si="7"/>
        <v>427</v>
      </c>
      <c r="E30" s="76">
        <v>368</v>
      </c>
      <c r="F30" s="76">
        <v>87</v>
      </c>
      <c r="G30" s="77">
        <f t="shared" si="0"/>
        <v>455</v>
      </c>
      <c r="H30" s="78">
        <f t="shared" si="1"/>
        <v>716</v>
      </c>
      <c r="I30" s="78">
        <f t="shared" si="1"/>
        <v>166</v>
      </c>
      <c r="J30" s="103">
        <f t="shared" si="2"/>
        <v>882</v>
      </c>
      <c r="K30" s="63"/>
      <c r="L30" s="5">
        <v>76</v>
      </c>
      <c r="M30" s="69">
        <v>685</v>
      </c>
      <c r="N30" s="69">
        <v>1</v>
      </c>
      <c r="O30" s="70">
        <f t="shared" si="3"/>
        <v>686</v>
      </c>
      <c r="P30" s="69">
        <v>781</v>
      </c>
      <c r="Q30" s="69">
        <v>3</v>
      </c>
      <c r="R30" s="70">
        <f t="shared" si="4"/>
        <v>784</v>
      </c>
      <c r="S30" s="71">
        <f t="shared" si="5"/>
        <v>1466</v>
      </c>
      <c r="T30" s="71">
        <f t="shared" si="5"/>
        <v>4</v>
      </c>
      <c r="U30" s="101">
        <f t="shared" si="6"/>
        <v>1470</v>
      </c>
    </row>
    <row r="31" spans="1:21" ht="20.100000000000001" customHeight="1" x14ac:dyDescent="0.15">
      <c r="A31" s="1">
        <v>26</v>
      </c>
      <c r="B31" s="69">
        <v>416</v>
      </c>
      <c r="C31" s="69">
        <v>105</v>
      </c>
      <c r="D31" s="70">
        <f t="shared" si="7"/>
        <v>521</v>
      </c>
      <c r="E31" s="69">
        <v>331</v>
      </c>
      <c r="F31" s="69">
        <v>71</v>
      </c>
      <c r="G31" s="70">
        <f t="shared" si="0"/>
        <v>402</v>
      </c>
      <c r="H31" s="71">
        <f t="shared" si="1"/>
        <v>747</v>
      </c>
      <c r="I31" s="71">
        <f t="shared" si="1"/>
        <v>176</v>
      </c>
      <c r="J31" s="101">
        <f t="shared" si="2"/>
        <v>923</v>
      </c>
      <c r="K31" s="63"/>
      <c r="L31" s="5">
        <v>77</v>
      </c>
      <c r="M31" s="69">
        <v>673</v>
      </c>
      <c r="N31" s="69">
        <v>1</v>
      </c>
      <c r="O31" s="70">
        <f t="shared" si="3"/>
        <v>674</v>
      </c>
      <c r="P31" s="69">
        <v>725</v>
      </c>
      <c r="Q31" s="69">
        <v>2</v>
      </c>
      <c r="R31" s="70">
        <f t="shared" si="4"/>
        <v>727</v>
      </c>
      <c r="S31" s="71">
        <f t="shared" si="5"/>
        <v>1398</v>
      </c>
      <c r="T31" s="71">
        <f t="shared" si="5"/>
        <v>3</v>
      </c>
      <c r="U31" s="101">
        <f t="shared" si="6"/>
        <v>1401</v>
      </c>
    </row>
    <row r="32" spans="1:21" ht="20.100000000000001" customHeight="1" x14ac:dyDescent="0.15">
      <c r="A32" s="1">
        <v>27</v>
      </c>
      <c r="B32" s="69">
        <v>379</v>
      </c>
      <c r="C32" s="69">
        <v>80</v>
      </c>
      <c r="D32" s="70">
        <f t="shared" si="7"/>
        <v>459</v>
      </c>
      <c r="E32" s="69">
        <v>378</v>
      </c>
      <c r="F32" s="69">
        <v>65</v>
      </c>
      <c r="G32" s="70">
        <f t="shared" si="0"/>
        <v>443</v>
      </c>
      <c r="H32" s="71">
        <f t="shared" si="1"/>
        <v>757</v>
      </c>
      <c r="I32" s="71">
        <f t="shared" si="1"/>
        <v>145</v>
      </c>
      <c r="J32" s="101">
        <f t="shared" si="2"/>
        <v>902</v>
      </c>
      <c r="K32" s="63"/>
      <c r="L32" s="5">
        <v>78</v>
      </c>
      <c r="M32" s="69">
        <v>412</v>
      </c>
      <c r="N32" s="69">
        <v>1</v>
      </c>
      <c r="O32" s="70">
        <f t="shared" si="3"/>
        <v>413</v>
      </c>
      <c r="P32" s="69">
        <v>509</v>
      </c>
      <c r="Q32" s="69">
        <v>1</v>
      </c>
      <c r="R32" s="70">
        <f t="shared" si="4"/>
        <v>510</v>
      </c>
      <c r="S32" s="71">
        <f t="shared" si="5"/>
        <v>921</v>
      </c>
      <c r="T32" s="71">
        <f t="shared" si="5"/>
        <v>2</v>
      </c>
      <c r="U32" s="101">
        <f t="shared" si="6"/>
        <v>923</v>
      </c>
    </row>
    <row r="33" spans="1:21" ht="20.100000000000001" customHeight="1" thickBot="1" x14ac:dyDescent="0.2">
      <c r="A33" s="1">
        <v>28</v>
      </c>
      <c r="B33" s="69">
        <v>363</v>
      </c>
      <c r="C33" s="69">
        <v>87</v>
      </c>
      <c r="D33" s="70">
        <f t="shared" si="7"/>
        <v>450</v>
      </c>
      <c r="E33" s="69">
        <v>364</v>
      </c>
      <c r="F33" s="69">
        <v>48</v>
      </c>
      <c r="G33" s="70">
        <f t="shared" si="0"/>
        <v>412</v>
      </c>
      <c r="H33" s="71">
        <f t="shared" si="1"/>
        <v>727</v>
      </c>
      <c r="I33" s="71">
        <f t="shared" si="1"/>
        <v>135</v>
      </c>
      <c r="J33" s="101">
        <f t="shared" si="2"/>
        <v>862</v>
      </c>
      <c r="K33" s="63"/>
      <c r="L33" s="10">
        <v>79</v>
      </c>
      <c r="M33" s="73">
        <v>378</v>
      </c>
      <c r="N33" s="73">
        <v>1</v>
      </c>
      <c r="O33" s="74">
        <f t="shared" si="3"/>
        <v>379</v>
      </c>
      <c r="P33" s="73">
        <v>453</v>
      </c>
      <c r="Q33" s="73">
        <v>1</v>
      </c>
      <c r="R33" s="74">
        <f t="shared" si="4"/>
        <v>454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 x14ac:dyDescent="0.2">
      <c r="A34" s="7">
        <v>29</v>
      </c>
      <c r="B34" s="73">
        <v>403</v>
      </c>
      <c r="C34" s="73">
        <v>71</v>
      </c>
      <c r="D34" s="74">
        <f t="shared" si="7"/>
        <v>474</v>
      </c>
      <c r="E34" s="73">
        <v>405</v>
      </c>
      <c r="F34" s="73">
        <v>48</v>
      </c>
      <c r="G34" s="74">
        <f t="shared" si="0"/>
        <v>453</v>
      </c>
      <c r="H34" s="75">
        <f t="shared" si="1"/>
        <v>808</v>
      </c>
      <c r="I34" s="75">
        <f t="shared" si="1"/>
        <v>119</v>
      </c>
      <c r="J34" s="102">
        <f t="shared" si="2"/>
        <v>927</v>
      </c>
      <c r="K34" s="63"/>
      <c r="L34" s="9">
        <v>80</v>
      </c>
      <c r="M34" s="76">
        <v>455</v>
      </c>
      <c r="N34" s="76">
        <v>0</v>
      </c>
      <c r="O34" s="77">
        <f t="shared" si="3"/>
        <v>455</v>
      </c>
      <c r="P34" s="76">
        <v>555</v>
      </c>
      <c r="Q34" s="76">
        <v>2</v>
      </c>
      <c r="R34" s="77">
        <f t="shared" si="4"/>
        <v>557</v>
      </c>
      <c r="S34" s="78">
        <f t="shared" si="5"/>
        <v>1010</v>
      </c>
      <c r="T34" s="78">
        <f t="shared" si="5"/>
        <v>2</v>
      </c>
      <c r="U34" s="103">
        <f t="shared" si="6"/>
        <v>1012</v>
      </c>
    </row>
    <row r="35" spans="1:21" ht="20.100000000000001" customHeight="1" x14ac:dyDescent="0.15">
      <c r="A35" s="6">
        <v>30</v>
      </c>
      <c r="B35" s="76">
        <v>432</v>
      </c>
      <c r="C35" s="76">
        <v>94</v>
      </c>
      <c r="D35" s="77">
        <f t="shared" si="7"/>
        <v>526</v>
      </c>
      <c r="E35" s="76">
        <v>383</v>
      </c>
      <c r="F35" s="76">
        <v>50</v>
      </c>
      <c r="G35" s="77">
        <f t="shared" si="0"/>
        <v>433</v>
      </c>
      <c r="H35" s="78">
        <f t="shared" si="1"/>
        <v>815</v>
      </c>
      <c r="I35" s="78">
        <f t="shared" si="1"/>
        <v>144</v>
      </c>
      <c r="J35" s="103">
        <f t="shared" si="2"/>
        <v>959</v>
      </c>
      <c r="K35" s="63"/>
      <c r="L35" s="5">
        <v>81</v>
      </c>
      <c r="M35" s="69">
        <v>436</v>
      </c>
      <c r="N35" s="69">
        <v>0</v>
      </c>
      <c r="O35" s="70">
        <f t="shared" si="3"/>
        <v>436</v>
      </c>
      <c r="P35" s="69">
        <v>535</v>
      </c>
      <c r="Q35" s="69">
        <v>1</v>
      </c>
      <c r="R35" s="70">
        <f t="shared" si="4"/>
        <v>536</v>
      </c>
      <c r="S35" s="71">
        <f t="shared" si="5"/>
        <v>971</v>
      </c>
      <c r="T35" s="71">
        <f t="shared" si="5"/>
        <v>1</v>
      </c>
      <c r="U35" s="101">
        <f t="shared" si="6"/>
        <v>972</v>
      </c>
    </row>
    <row r="36" spans="1:21" ht="20.100000000000001" customHeight="1" x14ac:dyDescent="0.15">
      <c r="A36" s="1">
        <v>31</v>
      </c>
      <c r="B36" s="69">
        <v>429</v>
      </c>
      <c r="C36" s="69">
        <v>58</v>
      </c>
      <c r="D36" s="70">
        <f t="shared" si="7"/>
        <v>487</v>
      </c>
      <c r="E36" s="69">
        <v>388</v>
      </c>
      <c r="F36" s="69">
        <v>43</v>
      </c>
      <c r="G36" s="70">
        <f t="shared" si="0"/>
        <v>431</v>
      </c>
      <c r="H36" s="71">
        <f t="shared" si="1"/>
        <v>817</v>
      </c>
      <c r="I36" s="71">
        <f t="shared" si="1"/>
        <v>101</v>
      </c>
      <c r="J36" s="101">
        <f t="shared" si="2"/>
        <v>918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507</v>
      </c>
      <c r="Q36" s="69">
        <v>2</v>
      </c>
      <c r="R36" s="70">
        <f t="shared" si="4"/>
        <v>509</v>
      </c>
      <c r="S36" s="71">
        <f t="shared" si="5"/>
        <v>931</v>
      </c>
      <c r="T36" s="71">
        <f t="shared" si="5"/>
        <v>5</v>
      </c>
      <c r="U36" s="101">
        <f t="shared" si="6"/>
        <v>936</v>
      </c>
    </row>
    <row r="37" spans="1:21" ht="20.100000000000001" customHeight="1" x14ac:dyDescent="0.15">
      <c r="A37" s="1">
        <v>32</v>
      </c>
      <c r="B37" s="69">
        <v>418</v>
      </c>
      <c r="C37" s="69">
        <v>54</v>
      </c>
      <c r="D37" s="70">
        <f t="shared" si="7"/>
        <v>472</v>
      </c>
      <c r="E37" s="69">
        <v>408</v>
      </c>
      <c r="F37" s="69">
        <v>40</v>
      </c>
      <c r="G37" s="70">
        <f t="shared" si="0"/>
        <v>448</v>
      </c>
      <c r="H37" s="71">
        <f t="shared" ref="H37:I55" si="8">B37+E37</f>
        <v>826</v>
      </c>
      <c r="I37" s="71">
        <f t="shared" si="8"/>
        <v>94</v>
      </c>
      <c r="J37" s="101">
        <f t="shared" si="2"/>
        <v>920</v>
      </c>
      <c r="K37" s="63"/>
      <c r="L37" s="5">
        <v>83</v>
      </c>
      <c r="M37" s="69">
        <v>380</v>
      </c>
      <c r="N37" s="69">
        <v>0</v>
      </c>
      <c r="O37" s="70">
        <f t="shared" si="3"/>
        <v>380</v>
      </c>
      <c r="P37" s="69">
        <v>487</v>
      </c>
      <c r="Q37" s="69">
        <v>0</v>
      </c>
      <c r="R37" s="70">
        <f t="shared" si="4"/>
        <v>487</v>
      </c>
      <c r="S37" s="71">
        <f t="shared" ref="S37:T59" si="9">M37+P37</f>
        <v>867</v>
      </c>
      <c r="T37" s="71">
        <f t="shared" si="9"/>
        <v>0</v>
      </c>
      <c r="U37" s="101">
        <f t="shared" si="6"/>
        <v>867</v>
      </c>
    </row>
    <row r="38" spans="1:21" ht="20.100000000000001" customHeight="1" thickBot="1" x14ac:dyDescent="0.2">
      <c r="A38" s="1">
        <v>33</v>
      </c>
      <c r="B38" s="69">
        <v>472</v>
      </c>
      <c r="C38" s="69">
        <v>61</v>
      </c>
      <c r="D38" s="70">
        <f t="shared" si="7"/>
        <v>533</v>
      </c>
      <c r="E38" s="69">
        <v>395</v>
      </c>
      <c r="F38" s="69">
        <v>36</v>
      </c>
      <c r="G38" s="70">
        <f t="shared" si="0"/>
        <v>431</v>
      </c>
      <c r="H38" s="71">
        <f t="shared" si="8"/>
        <v>867</v>
      </c>
      <c r="I38" s="71">
        <f t="shared" si="8"/>
        <v>97</v>
      </c>
      <c r="J38" s="101">
        <f t="shared" si="2"/>
        <v>964</v>
      </c>
      <c r="K38" s="63"/>
      <c r="L38" s="10">
        <v>84</v>
      </c>
      <c r="M38" s="73">
        <v>331</v>
      </c>
      <c r="N38" s="73">
        <v>0</v>
      </c>
      <c r="O38" s="74">
        <f t="shared" si="3"/>
        <v>331</v>
      </c>
      <c r="P38" s="73">
        <v>420</v>
      </c>
      <c r="Q38" s="73">
        <v>1</v>
      </c>
      <c r="R38" s="74">
        <f t="shared" si="4"/>
        <v>421</v>
      </c>
      <c r="S38" s="75">
        <f t="shared" si="9"/>
        <v>751</v>
      </c>
      <c r="T38" s="75">
        <f t="shared" si="9"/>
        <v>1</v>
      </c>
      <c r="U38" s="102">
        <f t="shared" si="6"/>
        <v>752</v>
      </c>
    </row>
    <row r="39" spans="1:21" ht="20.100000000000001" customHeight="1" thickBot="1" x14ac:dyDescent="0.2">
      <c r="A39" s="7">
        <v>34</v>
      </c>
      <c r="B39" s="73">
        <v>444</v>
      </c>
      <c r="C39" s="73">
        <v>52</v>
      </c>
      <c r="D39" s="74">
        <f t="shared" si="7"/>
        <v>496</v>
      </c>
      <c r="E39" s="73">
        <v>394</v>
      </c>
      <c r="F39" s="73">
        <v>31</v>
      </c>
      <c r="G39" s="74">
        <f t="shared" si="0"/>
        <v>425</v>
      </c>
      <c r="H39" s="75">
        <f t="shared" si="8"/>
        <v>838</v>
      </c>
      <c r="I39" s="75">
        <f t="shared" si="8"/>
        <v>83</v>
      </c>
      <c r="J39" s="102">
        <f t="shared" si="2"/>
        <v>921</v>
      </c>
      <c r="K39" s="63"/>
      <c r="L39" s="9">
        <v>85</v>
      </c>
      <c r="M39" s="76">
        <v>262</v>
      </c>
      <c r="N39" s="76">
        <v>0</v>
      </c>
      <c r="O39" s="77">
        <f t="shared" si="3"/>
        <v>262</v>
      </c>
      <c r="P39" s="76">
        <v>328</v>
      </c>
      <c r="Q39" s="76">
        <v>2</v>
      </c>
      <c r="R39" s="77">
        <f t="shared" si="4"/>
        <v>330</v>
      </c>
      <c r="S39" s="78">
        <f t="shared" si="9"/>
        <v>590</v>
      </c>
      <c r="T39" s="78">
        <f t="shared" si="9"/>
        <v>2</v>
      </c>
      <c r="U39" s="103">
        <f t="shared" si="6"/>
        <v>592</v>
      </c>
    </row>
    <row r="40" spans="1:21" ht="20.100000000000001" customHeight="1" x14ac:dyDescent="0.15">
      <c r="A40" s="6">
        <v>35</v>
      </c>
      <c r="B40" s="76">
        <v>486</v>
      </c>
      <c r="C40" s="76">
        <v>58</v>
      </c>
      <c r="D40" s="77">
        <f t="shared" si="7"/>
        <v>544</v>
      </c>
      <c r="E40" s="76">
        <v>393</v>
      </c>
      <c r="F40" s="76">
        <v>28</v>
      </c>
      <c r="G40" s="77">
        <f t="shared" si="0"/>
        <v>421</v>
      </c>
      <c r="H40" s="78">
        <f t="shared" si="8"/>
        <v>879</v>
      </c>
      <c r="I40" s="78">
        <f t="shared" si="8"/>
        <v>86</v>
      </c>
      <c r="J40" s="103">
        <f t="shared" si="2"/>
        <v>965</v>
      </c>
      <c r="K40" s="63"/>
      <c r="L40" s="5">
        <v>86</v>
      </c>
      <c r="M40" s="69">
        <v>250</v>
      </c>
      <c r="N40" s="69">
        <v>1</v>
      </c>
      <c r="O40" s="70">
        <f t="shared" si="3"/>
        <v>251</v>
      </c>
      <c r="P40" s="69">
        <v>290</v>
      </c>
      <c r="Q40" s="69">
        <v>0</v>
      </c>
      <c r="R40" s="70">
        <f t="shared" si="4"/>
        <v>290</v>
      </c>
      <c r="S40" s="71">
        <f t="shared" si="9"/>
        <v>540</v>
      </c>
      <c r="T40" s="71">
        <f t="shared" si="9"/>
        <v>1</v>
      </c>
      <c r="U40" s="101">
        <f t="shared" si="6"/>
        <v>541</v>
      </c>
    </row>
    <row r="41" spans="1:21" ht="20.100000000000001" customHeight="1" x14ac:dyDescent="0.15">
      <c r="A41" s="1">
        <v>36</v>
      </c>
      <c r="B41" s="69">
        <v>496</v>
      </c>
      <c r="C41" s="69">
        <v>47</v>
      </c>
      <c r="D41" s="70">
        <f t="shared" si="7"/>
        <v>543</v>
      </c>
      <c r="E41" s="69">
        <v>441</v>
      </c>
      <c r="F41" s="69">
        <v>26</v>
      </c>
      <c r="G41" s="70">
        <f t="shared" si="0"/>
        <v>467</v>
      </c>
      <c r="H41" s="71">
        <f t="shared" si="8"/>
        <v>937</v>
      </c>
      <c r="I41" s="71">
        <f t="shared" si="8"/>
        <v>73</v>
      </c>
      <c r="J41" s="101">
        <f t="shared" si="2"/>
        <v>1010</v>
      </c>
      <c r="K41" s="63"/>
      <c r="L41" s="5">
        <v>87</v>
      </c>
      <c r="M41" s="69">
        <v>178</v>
      </c>
      <c r="N41" s="69">
        <v>0</v>
      </c>
      <c r="O41" s="70">
        <f t="shared" si="3"/>
        <v>178</v>
      </c>
      <c r="P41" s="69">
        <v>292</v>
      </c>
      <c r="Q41" s="69">
        <v>1</v>
      </c>
      <c r="R41" s="70">
        <f t="shared" si="4"/>
        <v>293</v>
      </c>
      <c r="S41" s="71">
        <f t="shared" si="9"/>
        <v>470</v>
      </c>
      <c r="T41" s="71">
        <f t="shared" si="9"/>
        <v>1</v>
      </c>
      <c r="U41" s="101">
        <f t="shared" si="6"/>
        <v>471</v>
      </c>
    </row>
    <row r="42" spans="1:21" ht="20.100000000000001" customHeight="1" x14ac:dyDescent="0.15">
      <c r="A42" s="1">
        <v>37</v>
      </c>
      <c r="B42" s="69">
        <v>519</v>
      </c>
      <c r="C42" s="69">
        <v>48</v>
      </c>
      <c r="D42" s="70">
        <f t="shared" si="7"/>
        <v>567</v>
      </c>
      <c r="E42" s="69">
        <v>471</v>
      </c>
      <c r="F42" s="69">
        <v>27</v>
      </c>
      <c r="G42" s="70">
        <f t="shared" si="0"/>
        <v>498</v>
      </c>
      <c r="H42" s="71">
        <f t="shared" si="8"/>
        <v>990</v>
      </c>
      <c r="I42" s="71">
        <f t="shared" si="8"/>
        <v>75</v>
      </c>
      <c r="J42" s="101">
        <f t="shared" si="2"/>
        <v>1065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306</v>
      </c>
      <c r="Q42" s="69">
        <v>0</v>
      </c>
      <c r="R42" s="70">
        <f t="shared" si="4"/>
        <v>306</v>
      </c>
      <c r="S42" s="71">
        <f t="shared" si="9"/>
        <v>481</v>
      </c>
      <c r="T42" s="71">
        <f t="shared" si="9"/>
        <v>1</v>
      </c>
      <c r="U42" s="101">
        <f t="shared" si="6"/>
        <v>482</v>
      </c>
    </row>
    <row r="43" spans="1:21" ht="20.100000000000001" customHeight="1" thickBot="1" x14ac:dyDescent="0.2">
      <c r="A43" s="1">
        <v>38</v>
      </c>
      <c r="B43" s="69">
        <v>530</v>
      </c>
      <c r="C43" s="69">
        <v>32</v>
      </c>
      <c r="D43" s="70">
        <f t="shared" si="7"/>
        <v>562</v>
      </c>
      <c r="E43" s="69">
        <v>507</v>
      </c>
      <c r="F43" s="69">
        <v>15</v>
      </c>
      <c r="G43" s="70">
        <f t="shared" si="0"/>
        <v>522</v>
      </c>
      <c r="H43" s="71">
        <f t="shared" si="8"/>
        <v>1037</v>
      </c>
      <c r="I43" s="71">
        <f t="shared" si="8"/>
        <v>47</v>
      </c>
      <c r="J43" s="101">
        <f t="shared" si="2"/>
        <v>1084</v>
      </c>
      <c r="K43" s="63"/>
      <c r="L43" s="10">
        <v>89</v>
      </c>
      <c r="M43" s="73">
        <v>165</v>
      </c>
      <c r="N43" s="73">
        <v>0</v>
      </c>
      <c r="O43" s="74">
        <f t="shared" si="3"/>
        <v>165</v>
      </c>
      <c r="P43" s="73">
        <v>263</v>
      </c>
      <c r="Q43" s="73">
        <v>0</v>
      </c>
      <c r="R43" s="74">
        <f t="shared" si="4"/>
        <v>263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 x14ac:dyDescent="0.2">
      <c r="A44" s="7">
        <v>39</v>
      </c>
      <c r="B44" s="73">
        <v>560</v>
      </c>
      <c r="C44" s="73">
        <v>24</v>
      </c>
      <c r="D44" s="74">
        <f t="shared" si="7"/>
        <v>584</v>
      </c>
      <c r="E44" s="73">
        <v>508</v>
      </c>
      <c r="F44" s="73">
        <v>24</v>
      </c>
      <c r="G44" s="74">
        <f t="shared" si="0"/>
        <v>532</v>
      </c>
      <c r="H44" s="75">
        <f t="shared" si="8"/>
        <v>1068</v>
      </c>
      <c r="I44" s="75">
        <f t="shared" si="8"/>
        <v>48</v>
      </c>
      <c r="J44" s="102">
        <f t="shared" si="2"/>
        <v>1116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224</v>
      </c>
      <c r="Q44" s="76">
        <v>0</v>
      </c>
      <c r="R44" s="77">
        <f t="shared" si="4"/>
        <v>224</v>
      </c>
      <c r="S44" s="78">
        <f t="shared" si="9"/>
        <v>350</v>
      </c>
      <c r="T44" s="78">
        <f t="shared" si="9"/>
        <v>0</v>
      </c>
      <c r="U44" s="103">
        <f t="shared" si="6"/>
        <v>350</v>
      </c>
    </row>
    <row r="45" spans="1:21" ht="20.100000000000001" customHeight="1" x14ac:dyDescent="0.15">
      <c r="A45" s="6">
        <v>40</v>
      </c>
      <c r="B45" s="76">
        <v>548</v>
      </c>
      <c r="C45" s="76">
        <v>17</v>
      </c>
      <c r="D45" s="77">
        <f t="shared" si="7"/>
        <v>565</v>
      </c>
      <c r="E45" s="76">
        <v>481</v>
      </c>
      <c r="F45" s="76">
        <v>13</v>
      </c>
      <c r="G45" s="77">
        <f t="shared" si="0"/>
        <v>494</v>
      </c>
      <c r="H45" s="78">
        <f t="shared" si="8"/>
        <v>1029</v>
      </c>
      <c r="I45" s="78">
        <f t="shared" si="8"/>
        <v>30</v>
      </c>
      <c r="J45" s="103">
        <f t="shared" si="2"/>
        <v>1059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184</v>
      </c>
      <c r="Q45" s="69">
        <v>1</v>
      </c>
      <c r="R45" s="70">
        <f t="shared" si="4"/>
        <v>185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542</v>
      </c>
      <c r="C46" s="69">
        <v>33</v>
      </c>
      <c r="D46" s="70">
        <f t="shared" si="7"/>
        <v>575</v>
      </c>
      <c r="E46" s="69">
        <v>558</v>
      </c>
      <c r="F46" s="69">
        <v>29</v>
      </c>
      <c r="G46" s="70">
        <f t="shared" si="0"/>
        <v>587</v>
      </c>
      <c r="H46" s="71">
        <f t="shared" si="8"/>
        <v>1100</v>
      </c>
      <c r="I46" s="71">
        <f t="shared" si="8"/>
        <v>62</v>
      </c>
      <c r="J46" s="101">
        <f t="shared" si="2"/>
        <v>1162</v>
      </c>
      <c r="K46" s="63"/>
      <c r="L46" s="5">
        <v>92</v>
      </c>
      <c r="M46" s="69">
        <v>65</v>
      </c>
      <c r="N46" s="69">
        <v>0</v>
      </c>
      <c r="O46" s="70">
        <f t="shared" si="3"/>
        <v>65</v>
      </c>
      <c r="P46" s="69">
        <v>169</v>
      </c>
      <c r="Q46" s="69">
        <v>0</v>
      </c>
      <c r="R46" s="70">
        <f t="shared" si="4"/>
        <v>169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 x14ac:dyDescent="0.15">
      <c r="A47" s="1">
        <v>42</v>
      </c>
      <c r="B47" s="69">
        <v>568</v>
      </c>
      <c r="C47" s="69">
        <v>22</v>
      </c>
      <c r="D47" s="70">
        <f t="shared" si="7"/>
        <v>590</v>
      </c>
      <c r="E47" s="69">
        <v>539</v>
      </c>
      <c r="F47" s="69">
        <v>28</v>
      </c>
      <c r="G47" s="70">
        <f t="shared" si="0"/>
        <v>567</v>
      </c>
      <c r="H47" s="71">
        <f t="shared" si="8"/>
        <v>1107</v>
      </c>
      <c r="I47" s="71">
        <f t="shared" si="8"/>
        <v>50</v>
      </c>
      <c r="J47" s="101">
        <f t="shared" si="2"/>
        <v>1157</v>
      </c>
      <c r="K47" s="63"/>
      <c r="L47" s="5">
        <v>93</v>
      </c>
      <c r="M47" s="69">
        <v>52</v>
      </c>
      <c r="N47" s="69">
        <v>0</v>
      </c>
      <c r="O47" s="70">
        <f t="shared" si="3"/>
        <v>52</v>
      </c>
      <c r="P47" s="69">
        <v>115</v>
      </c>
      <c r="Q47" s="69">
        <v>0</v>
      </c>
      <c r="R47" s="70">
        <f t="shared" si="4"/>
        <v>115</v>
      </c>
      <c r="S47" s="71">
        <f t="shared" si="9"/>
        <v>167</v>
      </c>
      <c r="T47" s="71">
        <f t="shared" si="9"/>
        <v>0</v>
      </c>
      <c r="U47" s="101">
        <f t="shared" si="6"/>
        <v>167</v>
      </c>
    </row>
    <row r="48" spans="1:21" ht="20.100000000000001" customHeight="1" thickBot="1" x14ac:dyDescent="0.2">
      <c r="A48" s="1">
        <v>43</v>
      </c>
      <c r="B48" s="69">
        <v>577</v>
      </c>
      <c r="C48" s="69">
        <v>16</v>
      </c>
      <c r="D48" s="70">
        <f t="shared" si="7"/>
        <v>593</v>
      </c>
      <c r="E48" s="69">
        <v>478</v>
      </c>
      <c r="F48" s="69">
        <v>15</v>
      </c>
      <c r="G48" s="70">
        <f t="shared" si="0"/>
        <v>493</v>
      </c>
      <c r="H48" s="71">
        <f t="shared" si="8"/>
        <v>1055</v>
      </c>
      <c r="I48" s="71">
        <f t="shared" si="8"/>
        <v>31</v>
      </c>
      <c r="J48" s="101">
        <f t="shared" si="2"/>
        <v>1086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114</v>
      </c>
      <c r="Q48" s="73">
        <v>0</v>
      </c>
      <c r="R48" s="74">
        <f t="shared" si="4"/>
        <v>114</v>
      </c>
      <c r="S48" s="75">
        <f t="shared" si="9"/>
        <v>150</v>
      </c>
      <c r="T48" s="75">
        <f t="shared" si="9"/>
        <v>0</v>
      </c>
      <c r="U48" s="102">
        <f t="shared" si="6"/>
        <v>150</v>
      </c>
    </row>
    <row r="49" spans="1:21" ht="20.100000000000001" customHeight="1" thickBot="1" x14ac:dyDescent="0.2">
      <c r="A49" s="7">
        <v>44</v>
      </c>
      <c r="B49" s="73">
        <v>573</v>
      </c>
      <c r="C49" s="73">
        <v>28</v>
      </c>
      <c r="D49" s="74">
        <f t="shared" si="7"/>
        <v>601</v>
      </c>
      <c r="E49" s="73">
        <v>526</v>
      </c>
      <c r="F49" s="73">
        <v>21</v>
      </c>
      <c r="G49" s="74">
        <f t="shared" si="0"/>
        <v>547</v>
      </c>
      <c r="H49" s="75">
        <f t="shared" si="8"/>
        <v>1099</v>
      </c>
      <c r="I49" s="75">
        <f t="shared" si="8"/>
        <v>49</v>
      </c>
      <c r="J49" s="102">
        <f t="shared" si="2"/>
        <v>1148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90</v>
      </c>
      <c r="Q49" s="76">
        <v>0</v>
      </c>
      <c r="R49" s="77">
        <f t="shared" si="4"/>
        <v>90</v>
      </c>
      <c r="S49" s="78">
        <f t="shared" si="9"/>
        <v>114</v>
      </c>
      <c r="T49" s="78">
        <f t="shared" si="9"/>
        <v>0</v>
      </c>
      <c r="U49" s="103">
        <f t="shared" si="6"/>
        <v>114</v>
      </c>
    </row>
    <row r="50" spans="1:21" ht="20.100000000000001" customHeight="1" x14ac:dyDescent="0.15">
      <c r="A50" s="6">
        <v>45</v>
      </c>
      <c r="B50" s="76">
        <v>632</v>
      </c>
      <c r="C50" s="76">
        <v>21</v>
      </c>
      <c r="D50" s="77">
        <f t="shared" si="7"/>
        <v>653</v>
      </c>
      <c r="E50" s="76">
        <v>553</v>
      </c>
      <c r="F50" s="76">
        <v>16</v>
      </c>
      <c r="G50" s="77">
        <f t="shared" si="0"/>
        <v>569</v>
      </c>
      <c r="H50" s="78">
        <f t="shared" si="8"/>
        <v>1185</v>
      </c>
      <c r="I50" s="78">
        <f t="shared" si="8"/>
        <v>37</v>
      </c>
      <c r="J50" s="103">
        <f t="shared" si="2"/>
        <v>1222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605</v>
      </c>
      <c r="C51" s="69">
        <v>27</v>
      </c>
      <c r="D51" s="70">
        <f t="shared" si="7"/>
        <v>632</v>
      </c>
      <c r="E51" s="69">
        <v>564</v>
      </c>
      <c r="F51" s="69">
        <v>19</v>
      </c>
      <c r="G51" s="70">
        <f t="shared" si="0"/>
        <v>583</v>
      </c>
      <c r="H51" s="71">
        <f t="shared" si="8"/>
        <v>1169</v>
      </c>
      <c r="I51" s="71">
        <f t="shared" si="8"/>
        <v>46</v>
      </c>
      <c r="J51" s="101">
        <f t="shared" si="2"/>
        <v>1215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54</v>
      </c>
      <c r="Q51" s="69">
        <v>1</v>
      </c>
      <c r="R51" s="70">
        <f t="shared" si="4"/>
        <v>55</v>
      </c>
      <c r="S51" s="71">
        <f t="shared" si="9"/>
        <v>72</v>
      </c>
      <c r="T51" s="71">
        <f t="shared" si="9"/>
        <v>1</v>
      </c>
      <c r="U51" s="101">
        <f t="shared" si="6"/>
        <v>73</v>
      </c>
    </row>
    <row r="52" spans="1:21" ht="20.100000000000001" customHeight="1" x14ac:dyDescent="0.15">
      <c r="A52" s="1">
        <v>47</v>
      </c>
      <c r="B52" s="69">
        <v>647</v>
      </c>
      <c r="C52" s="69">
        <v>14</v>
      </c>
      <c r="D52" s="70">
        <f t="shared" si="7"/>
        <v>661</v>
      </c>
      <c r="E52" s="69">
        <v>556</v>
      </c>
      <c r="F52" s="69">
        <v>23</v>
      </c>
      <c r="G52" s="70">
        <f t="shared" si="0"/>
        <v>579</v>
      </c>
      <c r="H52" s="71">
        <f t="shared" si="8"/>
        <v>1203</v>
      </c>
      <c r="I52" s="71">
        <f t="shared" si="8"/>
        <v>37</v>
      </c>
      <c r="J52" s="101">
        <f t="shared" si="2"/>
        <v>1240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40</v>
      </c>
      <c r="Q52" s="69">
        <v>0</v>
      </c>
      <c r="R52" s="70">
        <f t="shared" si="4"/>
        <v>40</v>
      </c>
      <c r="S52" s="71">
        <f t="shared" si="9"/>
        <v>48</v>
      </c>
      <c r="T52" s="71">
        <f t="shared" si="9"/>
        <v>0</v>
      </c>
      <c r="U52" s="101">
        <f t="shared" si="6"/>
        <v>48</v>
      </c>
    </row>
    <row r="53" spans="1:21" ht="20.100000000000001" customHeight="1" thickBot="1" x14ac:dyDescent="0.2">
      <c r="A53" s="1">
        <v>48</v>
      </c>
      <c r="B53" s="69">
        <v>666</v>
      </c>
      <c r="C53" s="69">
        <v>16</v>
      </c>
      <c r="D53" s="70">
        <f t="shared" si="7"/>
        <v>682</v>
      </c>
      <c r="E53" s="69">
        <v>595</v>
      </c>
      <c r="F53" s="69">
        <v>22</v>
      </c>
      <c r="G53" s="70">
        <f t="shared" si="0"/>
        <v>617</v>
      </c>
      <c r="H53" s="71">
        <f t="shared" si="8"/>
        <v>1261</v>
      </c>
      <c r="I53" s="71">
        <f t="shared" si="8"/>
        <v>38</v>
      </c>
      <c r="J53" s="101">
        <f t="shared" si="2"/>
        <v>1299</v>
      </c>
      <c r="K53" s="63"/>
      <c r="L53" s="10">
        <v>99</v>
      </c>
      <c r="M53" s="73">
        <v>2</v>
      </c>
      <c r="N53" s="73">
        <v>0</v>
      </c>
      <c r="O53" s="74">
        <f t="shared" si="3"/>
        <v>2</v>
      </c>
      <c r="P53" s="73">
        <v>24</v>
      </c>
      <c r="Q53" s="73">
        <v>0</v>
      </c>
      <c r="R53" s="74">
        <f t="shared" si="4"/>
        <v>24</v>
      </c>
      <c r="S53" s="75">
        <f t="shared" si="9"/>
        <v>26</v>
      </c>
      <c r="T53" s="75">
        <f t="shared" si="9"/>
        <v>0</v>
      </c>
      <c r="U53" s="102">
        <f t="shared" si="6"/>
        <v>26</v>
      </c>
    </row>
    <row r="54" spans="1:21" ht="20.100000000000001" customHeight="1" thickBot="1" x14ac:dyDescent="0.2">
      <c r="A54" s="7">
        <v>49</v>
      </c>
      <c r="B54" s="73">
        <v>666</v>
      </c>
      <c r="C54" s="73">
        <v>11</v>
      </c>
      <c r="D54" s="74">
        <f t="shared" si="7"/>
        <v>677</v>
      </c>
      <c r="E54" s="73">
        <v>624</v>
      </c>
      <c r="F54" s="73">
        <v>12</v>
      </c>
      <c r="G54" s="74">
        <f t="shared" si="0"/>
        <v>636</v>
      </c>
      <c r="H54" s="75">
        <f t="shared" si="8"/>
        <v>1290</v>
      </c>
      <c r="I54" s="75">
        <f t="shared" si="8"/>
        <v>23</v>
      </c>
      <c r="J54" s="102">
        <f t="shared" si="2"/>
        <v>1313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 x14ac:dyDescent="0.15">
      <c r="A55" s="6">
        <v>50</v>
      </c>
      <c r="B55" s="76">
        <v>721</v>
      </c>
      <c r="C55" s="76">
        <v>20</v>
      </c>
      <c r="D55" s="77">
        <f t="shared" si="7"/>
        <v>741</v>
      </c>
      <c r="E55" s="76">
        <v>650</v>
      </c>
      <c r="F55" s="76">
        <v>21</v>
      </c>
      <c r="G55" s="77">
        <f t="shared" si="0"/>
        <v>671</v>
      </c>
      <c r="H55" s="78">
        <f t="shared" si="8"/>
        <v>1371</v>
      </c>
      <c r="I55" s="78">
        <f t="shared" si="8"/>
        <v>41</v>
      </c>
      <c r="J55" s="103">
        <f t="shared" si="2"/>
        <v>1412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6</v>
      </c>
      <c r="Q55" s="76">
        <v>0</v>
      </c>
      <c r="R55" s="77">
        <f t="shared" si="4"/>
        <v>6</v>
      </c>
      <c r="S55" s="78">
        <f t="shared" si="9"/>
        <v>9</v>
      </c>
      <c r="T55" s="78">
        <f t="shared" si="9"/>
        <v>0</v>
      </c>
      <c r="U55" s="103">
        <f t="shared" si="6"/>
        <v>9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10</v>
      </c>
      <c r="Q56" s="76">
        <v>0</v>
      </c>
      <c r="R56" s="77">
        <f t="shared" si="4"/>
        <v>10</v>
      </c>
      <c r="S56" s="78">
        <f t="shared" si="9"/>
        <v>12</v>
      </c>
      <c r="T56" s="78">
        <f t="shared" si="9"/>
        <v>0</v>
      </c>
      <c r="U56" s="103">
        <f t="shared" si="6"/>
        <v>12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 x14ac:dyDescent="0.15">
      <c r="A59" s="165"/>
      <c r="B59" s="105">
        <f t="shared" ref="B59:J59" si="10">SUM(B5:B55)+SUM(M5:M59)</f>
        <v>43664</v>
      </c>
      <c r="C59" s="105">
        <f t="shared" si="10"/>
        <v>2147</v>
      </c>
      <c r="D59" s="105">
        <f t="shared" si="10"/>
        <v>45811</v>
      </c>
      <c r="E59" s="105">
        <f t="shared" si="10"/>
        <v>43583</v>
      </c>
      <c r="F59" s="105">
        <f t="shared" si="10"/>
        <v>1859</v>
      </c>
      <c r="G59" s="105">
        <f t="shared" si="10"/>
        <v>45442</v>
      </c>
      <c r="H59" s="105">
        <f t="shared" si="10"/>
        <v>87247</v>
      </c>
      <c r="I59" s="105">
        <f t="shared" si="10"/>
        <v>4006</v>
      </c>
      <c r="J59" s="106">
        <f t="shared" si="10"/>
        <v>91253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46.82</v>
      </c>
      <c r="Q62" s="195"/>
    </row>
    <row r="63" spans="1:21" ht="20.100000000000001" customHeight="1" x14ac:dyDescent="0.15">
      <c r="A63" s="89" t="s">
        <v>23</v>
      </c>
      <c r="B63" s="128"/>
      <c r="C63" s="128"/>
      <c r="D63" s="85">
        <f>SUM(B5:B10)</f>
        <v>1705</v>
      </c>
      <c r="E63" s="85">
        <f t="shared" ref="E63:H63" si="11">SUM(C5:C10)</f>
        <v>77</v>
      </c>
      <c r="F63" s="86">
        <f t="shared" ref="F63:F70" si="12">SUM(D63:E63)</f>
        <v>1782</v>
      </c>
      <c r="G63" s="85">
        <f t="shared" si="11"/>
        <v>1655</v>
      </c>
      <c r="H63" s="85">
        <f t="shared" si="11"/>
        <v>72</v>
      </c>
      <c r="I63" s="86">
        <f t="shared" ref="I63:I70" si="13">SUM(G63:H63)</f>
        <v>1727</v>
      </c>
      <c r="J63" s="87">
        <f t="shared" ref="J63:K70" si="14">D63+G63</f>
        <v>3360</v>
      </c>
      <c r="K63" s="166">
        <f t="shared" si="14"/>
        <v>149</v>
      </c>
      <c r="L63" s="167"/>
      <c r="M63" s="100">
        <f t="shared" ref="M63:M70" si="15">SUM(J63:L63)</f>
        <v>3509</v>
      </c>
      <c r="O63" s="84" t="s">
        <v>9</v>
      </c>
      <c r="P63" s="194">
        <v>49.28</v>
      </c>
      <c r="Q63" s="195"/>
    </row>
    <row r="64" spans="1:21" ht="20.100000000000001" customHeight="1" x14ac:dyDescent="0.15">
      <c r="A64" s="89" t="s">
        <v>24</v>
      </c>
      <c r="B64" s="128"/>
      <c r="C64" s="128"/>
      <c r="D64" s="85">
        <f t="shared" ref="D64:H64" si="16">SUM(B11:B16)</f>
        <v>2229</v>
      </c>
      <c r="E64" s="85">
        <f t="shared" si="16"/>
        <v>60</v>
      </c>
      <c r="F64" s="86">
        <f t="shared" si="12"/>
        <v>2289</v>
      </c>
      <c r="G64" s="85">
        <f t="shared" si="16"/>
        <v>2085</v>
      </c>
      <c r="H64" s="85">
        <f t="shared" si="16"/>
        <v>50</v>
      </c>
      <c r="I64" s="86">
        <f t="shared" si="13"/>
        <v>2135</v>
      </c>
      <c r="J64" s="87">
        <f t="shared" si="14"/>
        <v>4314</v>
      </c>
      <c r="K64" s="166">
        <f t="shared" si="14"/>
        <v>110</v>
      </c>
      <c r="L64" s="167"/>
      <c r="M64" s="100">
        <f t="shared" si="15"/>
        <v>4424</v>
      </c>
      <c r="O64" s="84" t="s">
        <v>12</v>
      </c>
      <c r="P64" s="194">
        <v>48.04</v>
      </c>
      <c r="Q64" s="195"/>
    </row>
    <row r="65" spans="1:13" ht="20.100000000000001" customHeight="1" x14ac:dyDescent="0.15">
      <c r="A65" s="89" t="s">
        <v>16</v>
      </c>
      <c r="B65" s="128"/>
      <c r="C65" s="128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1096</v>
      </c>
      <c r="H65" s="85">
        <f t="shared" si="17"/>
        <v>26</v>
      </c>
      <c r="I65" s="86">
        <f t="shared" si="13"/>
        <v>1122</v>
      </c>
      <c r="J65" s="87">
        <f t="shared" si="14"/>
        <v>2237</v>
      </c>
      <c r="K65" s="166">
        <f t="shared" si="14"/>
        <v>45</v>
      </c>
      <c r="L65" s="167"/>
      <c r="M65" s="100">
        <f t="shared" si="15"/>
        <v>2282</v>
      </c>
    </row>
    <row r="66" spans="1:13" ht="20.100000000000001" customHeight="1" x14ac:dyDescent="0.15">
      <c r="A66" s="89" t="s">
        <v>25</v>
      </c>
      <c r="B66" s="128"/>
      <c r="C66" s="128"/>
      <c r="D66" s="85">
        <f t="shared" ref="D66:H66" si="18">SUM(B5:B24)</f>
        <v>6997</v>
      </c>
      <c r="E66" s="85">
        <f t="shared" si="18"/>
        <v>304</v>
      </c>
      <c r="F66" s="86">
        <f t="shared" si="12"/>
        <v>7301</v>
      </c>
      <c r="G66" s="85">
        <f t="shared" si="18"/>
        <v>6713</v>
      </c>
      <c r="H66" s="85">
        <f t="shared" si="18"/>
        <v>263</v>
      </c>
      <c r="I66" s="86">
        <f t="shared" si="13"/>
        <v>6976</v>
      </c>
      <c r="J66" s="87">
        <f t="shared" si="14"/>
        <v>13710</v>
      </c>
      <c r="K66" s="166">
        <f t="shared" si="14"/>
        <v>567</v>
      </c>
      <c r="L66" s="167"/>
      <c r="M66" s="100">
        <f t="shared" si="15"/>
        <v>14277</v>
      </c>
    </row>
    <row r="67" spans="1:13" ht="20.100000000000001" customHeight="1" x14ac:dyDescent="0.15">
      <c r="A67" s="89" t="s">
        <v>17</v>
      </c>
      <c r="B67" s="128"/>
      <c r="C67" s="128"/>
      <c r="D67" s="85">
        <f t="shared" ref="D67:H67" si="19">SUM(B45:B55)+SUM(M5:M18)</f>
        <v>15341</v>
      </c>
      <c r="E67" s="85">
        <f t="shared" si="19"/>
        <v>381</v>
      </c>
      <c r="F67" s="86">
        <f t="shared" si="12"/>
        <v>15722</v>
      </c>
      <c r="G67" s="85">
        <f t="shared" si="19"/>
        <v>14147</v>
      </c>
      <c r="H67" s="85">
        <f t="shared" si="19"/>
        <v>473</v>
      </c>
      <c r="I67" s="86">
        <f t="shared" si="13"/>
        <v>14620</v>
      </c>
      <c r="J67" s="87">
        <f t="shared" si="14"/>
        <v>29488</v>
      </c>
      <c r="K67" s="166">
        <f t="shared" si="14"/>
        <v>854</v>
      </c>
      <c r="L67" s="167"/>
      <c r="M67" s="100">
        <f t="shared" si="15"/>
        <v>30342</v>
      </c>
    </row>
    <row r="68" spans="1:13" ht="20.100000000000001" customHeight="1" x14ac:dyDescent="0.15">
      <c r="A68" s="89" t="s">
        <v>18</v>
      </c>
      <c r="B68" s="128"/>
      <c r="C68" s="128"/>
      <c r="D68" s="85">
        <f t="shared" ref="D68:H68" si="20">SUM(M19:M28)</f>
        <v>6185</v>
      </c>
      <c r="E68" s="85">
        <f t="shared" si="20"/>
        <v>59</v>
      </c>
      <c r="F68" s="86">
        <f t="shared" si="12"/>
        <v>6244</v>
      </c>
      <c r="G68" s="85">
        <f t="shared" si="20"/>
        <v>6424</v>
      </c>
      <c r="H68" s="85">
        <f t="shared" si="20"/>
        <v>62</v>
      </c>
      <c r="I68" s="86">
        <f t="shared" si="13"/>
        <v>6486</v>
      </c>
      <c r="J68" s="87">
        <f t="shared" si="14"/>
        <v>12609</v>
      </c>
      <c r="K68" s="166">
        <f t="shared" si="14"/>
        <v>121</v>
      </c>
      <c r="L68" s="167"/>
      <c r="M68" s="100">
        <f t="shared" si="15"/>
        <v>12730</v>
      </c>
    </row>
    <row r="69" spans="1:13" ht="20.100000000000001" customHeight="1" x14ac:dyDescent="0.15">
      <c r="A69" s="89" t="s">
        <v>19</v>
      </c>
      <c r="B69" s="128"/>
      <c r="C69" s="128"/>
      <c r="D69" s="85">
        <f t="shared" ref="D69:G69" si="21">SUM(M19:M59)</f>
        <v>12584</v>
      </c>
      <c r="E69" s="85">
        <f>SUM(N19:N59)</f>
        <v>72</v>
      </c>
      <c r="F69" s="86">
        <f t="shared" si="12"/>
        <v>12656</v>
      </c>
      <c r="G69" s="85">
        <f t="shared" si="21"/>
        <v>14755</v>
      </c>
      <c r="H69" s="85">
        <f>SUM(Q19:Q59)</f>
        <v>83</v>
      </c>
      <c r="I69" s="86">
        <f t="shared" si="13"/>
        <v>14838</v>
      </c>
      <c r="J69" s="87">
        <f t="shared" si="14"/>
        <v>27339</v>
      </c>
      <c r="K69" s="166">
        <f t="shared" si="14"/>
        <v>155</v>
      </c>
      <c r="L69" s="167"/>
      <c r="M69" s="100">
        <f t="shared" si="15"/>
        <v>27494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6399</v>
      </c>
      <c r="E70" s="85">
        <f t="shared" si="22"/>
        <v>13</v>
      </c>
      <c r="F70" s="86">
        <f t="shared" si="12"/>
        <v>6412</v>
      </c>
      <c r="G70" s="85">
        <f t="shared" si="22"/>
        <v>8331</v>
      </c>
      <c r="H70" s="85">
        <f>SUM(Q29:Q59)</f>
        <v>21</v>
      </c>
      <c r="I70" s="86">
        <f t="shared" si="13"/>
        <v>8352</v>
      </c>
      <c r="J70" s="87">
        <f t="shared" si="14"/>
        <v>14730</v>
      </c>
      <c r="K70" s="166">
        <f t="shared" si="14"/>
        <v>34</v>
      </c>
      <c r="L70" s="167"/>
      <c r="M70" s="100">
        <f t="shared" si="15"/>
        <v>14764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39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235</v>
      </c>
      <c r="C5" s="69">
        <v>25</v>
      </c>
      <c r="D5" s="70">
        <f>B5+C5</f>
        <v>260</v>
      </c>
      <c r="E5" s="69">
        <v>242</v>
      </c>
      <c r="F5" s="69">
        <v>11</v>
      </c>
      <c r="G5" s="70">
        <f t="shared" ref="G5:G55" si="0">E5+F5</f>
        <v>253</v>
      </c>
      <c r="H5" s="71">
        <f t="shared" ref="H5:I36" si="1">B5+E5</f>
        <v>477</v>
      </c>
      <c r="I5" s="71">
        <f t="shared" si="1"/>
        <v>36</v>
      </c>
      <c r="J5" s="101">
        <f t="shared" ref="J5:J55" si="2">H5+I5</f>
        <v>513</v>
      </c>
      <c r="K5" s="63"/>
      <c r="L5" s="5">
        <v>51</v>
      </c>
      <c r="M5" s="69">
        <v>789</v>
      </c>
      <c r="N5" s="69">
        <v>9</v>
      </c>
      <c r="O5" s="70">
        <f t="shared" ref="O5:O59" si="3">M5+N5</f>
        <v>798</v>
      </c>
      <c r="P5" s="69">
        <v>657</v>
      </c>
      <c r="Q5" s="69">
        <v>22</v>
      </c>
      <c r="R5" s="70">
        <f t="shared" ref="R5:R59" si="4">P5+Q5</f>
        <v>679</v>
      </c>
      <c r="S5" s="71">
        <f t="shared" ref="S5:T36" si="5">M5+P5</f>
        <v>1446</v>
      </c>
      <c r="T5" s="71">
        <f t="shared" si="5"/>
        <v>31</v>
      </c>
      <c r="U5" s="101">
        <f t="shared" ref="U5:U59" si="6">S5+T5</f>
        <v>1477</v>
      </c>
    </row>
    <row r="6" spans="1:21" ht="20.100000000000001" customHeight="1" x14ac:dyDescent="0.15">
      <c r="A6" s="1">
        <v>1</v>
      </c>
      <c r="B6" s="69">
        <v>265</v>
      </c>
      <c r="C6" s="69">
        <v>15</v>
      </c>
      <c r="D6" s="70">
        <f t="shared" ref="D6:D55" si="7">B6+C6</f>
        <v>280</v>
      </c>
      <c r="E6" s="69">
        <v>253</v>
      </c>
      <c r="F6" s="69">
        <v>20</v>
      </c>
      <c r="G6" s="70">
        <f t="shared" si="0"/>
        <v>273</v>
      </c>
      <c r="H6" s="71">
        <f t="shared" si="1"/>
        <v>518</v>
      </c>
      <c r="I6" s="71">
        <f t="shared" si="1"/>
        <v>35</v>
      </c>
      <c r="J6" s="101">
        <f t="shared" si="2"/>
        <v>553</v>
      </c>
      <c r="K6" s="63"/>
      <c r="L6" s="5">
        <v>52</v>
      </c>
      <c r="M6" s="69">
        <v>719</v>
      </c>
      <c r="N6" s="69">
        <v>14</v>
      </c>
      <c r="O6" s="70">
        <f t="shared" si="3"/>
        <v>733</v>
      </c>
      <c r="P6" s="69">
        <v>597</v>
      </c>
      <c r="Q6" s="69">
        <v>20</v>
      </c>
      <c r="R6" s="70">
        <f t="shared" si="4"/>
        <v>617</v>
      </c>
      <c r="S6" s="71">
        <f t="shared" si="5"/>
        <v>1316</v>
      </c>
      <c r="T6" s="71">
        <f t="shared" si="5"/>
        <v>34</v>
      </c>
      <c r="U6" s="101">
        <f t="shared" si="6"/>
        <v>1350</v>
      </c>
    </row>
    <row r="7" spans="1:21" ht="20.100000000000001" customHeight="1" x14ac:dyDescent="0.15">
      <c r="A7" s="1">
        <v>2</v>
      </c>
      <c r="B7" s="69">
        <v>248</v>
      </c>
      <c r="C7" s="69">
        <v>13</v>
      </c>
      <c r="D7" s="70">
        <f t="shared" si="7"/>
        <v>261</v>
      </c>
      <c r="E7" s="69">
        <v>269</v>
      </c>
      <c r="F7" s="69">
        <v>8</v>
      </c>
      <c r="G7" s="70">
        <f t="shared" si="0"/>
        <v>277</v>
      </c>
      <c r="H7" s="71">
        <f t="shared" si="1"/>
        <v>517</v>
      </c>
      <c r="I7" s="71">
        <f t="shared" si="1"/>
        <v>21</v>
      </c>
      <c r="J7" s="101">
        <f t="shared" si="2"/>
        <v>538</v>
      </c>
      <c r="K7" s="63"/>
      <c r="L7" s="5">
        <v>53</v>
      </c>
      <c r="M7" s="69">
        <v>734</v>
      </c>
      <c r="N7" s="72">
        <v>14</v>
      </c>
      <c r="O7" s="70">
        <f t="shared" si="3"/>
        <v>748</v>
      </c>
      <c r="P7" s="69">
        <v>634</v>
      </c>
      <c r="Q7" s="72">
        <v>17</v>
      </c>
      <c r="R7" s="70">
        <f t="shared" si="4"/>
        <v>651</v>
      </c>
      <c r="S7" s="71">
        <f t="shared" si="5"/>
        <v>1368</v>
      </c>
      <c r="T7" s="71">
        <f t="shared" si="5"/>
        <v>31</v>
      </c>
      <c r="U7" s="101">
        <f t="shared" si="6"/>
        <v>1399</v>
      </c>
    </row>
    <row r="8" spans="1:21" ht="20.100000000000001" customHeight="1" thickBot="1" x14ac:dyDescent="0.2">
      <c r="A8" s="1">
        <v>3</v>
      </c>
      <c r="B8" s="69">
        <v>312</v>
      </c>
      <c r="C8" s="69">
        <v>11</v>
      </c>
      <c r="D8" s="70">
        <f t="shared" si="7"/>
        <v>323</v>
      </c>
      <c r="E8" s="69">
        <v>293</v>
      </c>
      <c r="F8" s="69">
        <v>9</v>
      </c>
      <c r="G8" s="70">
        <f t="shared" si="0"/>
        <v>302</v>
      </c>
      <c r="H8" s="71">
        <f t="shared" si="1"/>
        <v>605</v>
      </c>
      <c r="I8" s="71">
        <f t="shared" si="1"/>
        <v>20</v>
      </c>
      <c r="J8" s="101">
        <f t="shared" si="2"/>
        <v>625</v>
      </c>
      <c r="K8" s="63"/>
      <c r="L8" s="10">
        <v>54</v>
      </c>
      <c r="M8" s="73">
        <v>717</v>
      </c>
      <c r="N8" s="73">
        <v>10</v>
      </c>
      <c r="O8" s="74">
        <f t="shared" si="3"/>
        <v>727</v>
      </c>
      <c r="P8" s="73">
        <v>625</v>
      </c>
      <c r="Q8" s="73">
        <v>17</v>
      </c>
      <c r="R8" s="74">
        <f t="shared" si="4"/>
        <v>642</v>
      </c>
      <c r="S8" s="75">
        <f t="shared" si="5"/>
        <v>1342</v>
      </c>
      <c r="T8" s="75">
        <f t="shared" si="5"/>
        <v>27</v>
      </c>
      <c r="U8" s="102">
        <f t="shared" si="6"/>
        <v>1369</v>
      </c>
    </row>
    <row r="9" spans="1:21" ht="20.100000000000001" customHeight="1" thickBot="1" x14ac:dyDescent="0.2">
      <c r="A9" s="7">
        <v>4</v>
      </c>
      <c r="B9" s="73">
        <v>318</v>
      </c>
      <c r="C9" s="73">
        <v>10</v>
      </c>
      <c r="D9" s="74">
        <f t="shared" si="7"/>
        <v>328</v>
      </c>
      <c r="E9" s="73">
        <v>282</v>
      </c>
      <c r="F9" s="73">
        <v>8</v>
      </c>
      <c r="G9" s="74">
        <f t="shared" si="0"/>
        <v>290</v>
      </c>
      <c r="H9" s="75">
        <f t="shared" si="1"/>
        <v>600</v>
      </c>
      <c r="I9" s="75">
        <f t="shared" si="1"/>
        <v>18</v>
      </c>
      <c r="J9" s="102">
        <f t="shared" si="2"/>
        <v>618</v>
      </c>
      <c r="K9" s="63"/>
      <c r="L9" s="9">
        <v>55</v>
      </c>
      <c r="M9" s="76">
        <v>667</v>
      </c>
      <c r="N9" s="76">
        <v>11</v>
      </c>
      <c r="O9" s="77">
        <f t="shared" si="3"/>
        <v>678</v>
      </c>
      <c r="P9" s="76">
        <v>664</v>
      </c>
      <c r="Q9" s="76">
        <v>26</v>
      </c>
      <c r="R9" s="77">
        <f t="shared" si="4"/>
        <v>690</v>
      </c>
      <c r="S9" s="78">
        <f t="shared" si="5"/>
        <v>1331</v>
      </c>
      <c r="T9" s="78">
        <f t="shared" si="5"/>
        <v>37</v>
      </c>
      <c r="U9" s="103">
        <f t="shared" si="6"/>
        <v>1368</v>
      </c>
    </row>
    <row r="10" spans="1:21" ht="20.100000000000001" customHeight="1" x14ac:dyDescent="0.15">
      <c r="A10" s="6">
        <v>5</v>
      </c>
      <c r="B10" s="76">
        <v>323</v>
      </c>
      <c r="C10" s="76">
        <v>7</v>
      </c>
      <c r="D10" s="77">
        <f t="shared" si="7"/>
        <v>330</v>
      </c>
      <c r="E10" s="76">
        <v>308</v>
      </c>
      <c r="F10" s="76">
        <v>17</v>
      </c>
      <c r="G10" s="77">
        <f t="shared" si="0"/>
        <v>325</v>
      </c>
      <c r="H10" s="78">
        <f t="shared" si="1"/>
        <v>631</v>
      </c>
      <c r="I10" s="78">
        <f t="shared" si="1"/>
        <v>24</v>
      </c>
      <c r="J10" s="103">
        <f t="shared" si="2"/>
        <v>655</v>
      </c>
      <c r="K10" s="63"/>
      <c r="L10" s="5">
        <v>56</v>
      </c>
      <c r="M10" s="69">
        <v>656</v>
      </c>
      <c r="N10" s="69">
        <v>12</v>
      </c>
      <c r="O10" s="70">
        <f t="shared" si="3"/>
        <v>668</v>
      </c>
      <c r="P10" s="69">
        <v>570</v>
      </c>
      <c r="Q10" s="69">
        <v>29</v>
      </c>
      <c r="R10" s="70">
        <f t="shared" si="4"/>
        <v>599</v>
      </c>
      <c r="S10" s="71">
        <f t="shared" si="5"/>
        <v>1226</v>
      </c>
      <c r="T10" s="71">
        <f t="shared" si="5"/>
        <v>41</v>
      </c>
      <c r="U10" s="101">
        <f t="shared" si="6"/>
        <v>1267</v>
      </c>
    </row>
    <row r="11" spans="1:21" ht="20.100000000000001" customHeight="1" x14ac:dyDescent="0.15">
      <c r="A11" s="1">
        <v>6</v>
      </c>
      <c r="B11" s="69">
        <v>363</v>
      </c>
      <c r="C11" s="69">
        <v>10</v>
      </c>
      <c r="D11" s="70">
        <f t="shared" si="7"/>
        <v>373</v>
      </c>
      <c r="E11" s="69">
        <v>329</v>
      </c>
      <c r="F11" s="69">
        <v>4</v>
      </c>
      <c r="G11" s="70">
        <f t="shared" si="0"/>
        <v>333</v>
      </c>
      <c r="H11" s="71">
        <f t="shared" si="1"/>
        <v>692</v>
      </c>
      <c r="I11" s="71">
        <f t="shared" si="1"/>
        <v>14</v>
      </c>
      <c r="J11" s="101">
        <f t="shared" si="2"/>
        <v>706</v>
      </c>
      <c r="K11" s="63"/>
      <c r="L11" s="5">
        <v>57</v>
      </c>
      <c r="M11" s="69">
        <v>666</v>
      </c>
      <c r="N11" s="69">
        <v>12</v>
      </c>
      <c r="O11" s="70">
        <f t="shared" si="3"/>
        <v>678</v>
      </c>
      <c r="P11" s="69">
        <v>595</v>
      </c>
      <c r="Q11" s="69">
        <v>22</v>
      </c>
      <c r="R11" s="70">
        <f t="shared" si="4"/>
        <v>617</v>
      </c>
      <c r="S11" s="71">
        <f t="shared" si="5"/>
        <v>1261</v>
      </c>
      <c r="T11" s="71">
        <f t="shared" si="5"/>
        <v>34</v>
      </c>
      <c r="U11" s="101">
        <f t="shared" si="6"/>
        <v>1295</v>
      </c>
    </row>
    <row r="12" spans="1:21" ht="20.100000000000001" customHeight="1" x14ac:dyDescent="0.15">
      <c r="A12" s="1">
        <v>7</v>
      </c>
      <c r="B12" s="69">
        <v>357</v>
      </c>
      <c r="C12" s="69">
        <v>9</v>
      </c>
      <c r="D12" s="70">
        <f t="shared" si="7"/>
        <v>366</v>
      </c>
      <c r="E12" s="69">
        <v>336</v>
      </c>
      <c r="F12" s="69">
        <v>12</v>
      </c>
      <c r="G12" s="70">
        <f t="shared" si="0"/>
        <v>348</v>
      </c>
      <c r="H12" s="71">
        <f t="shared" si="1"/>
        <v>693</v>
      </c>
      <c r="I12" s="71">
        <f t="shared" si="1"/>
        <v>21</v>
      </c>
      <c r="J12" s="101">
        <f t="shared" si="2"/>
        <v>714</v>
      </c>
      <c r="K12" s="63"/>
      <c r="L12" s="5">
        <v>58</v>
      </c>
      <c r="M12" s="69">
        <v>426</v>
      </c>
      <c r="N12" s="69">
        <v>12</v>
      </c>
      <c r="O12" s="70">
        <f t="shared" si="3"/>
        <v>438</v>
      </c>
      <c r="P12" s="69">
        <v>446</v>
      </c>
      <c r="Q12" s="69">
        <v>20</v>
      </c>
      <c r="R12" s="70">
        <f t="shared" si="4"/>
        <v>466</v>
      </c>
      <c r="S12" s="71">
        <f t="shared" si="5"/>
        <v>872</v>
      </c>
      <c r="T12" s="71">
        <f t="shared" si="5"/>
        <v>32</v>
      </c>
      <c r="U12" s="101">
        <f t="shared" si="6"/>
        <v>904</v>
      </c>
    </row>
    <row r="13" spans="1:21" ht="20.100000000000001" customHeight="1" thickBot="1" x14ac:dyDescent="0.2">
      <c r="A13" s="1">
        <v>8</v>
      </c>
      <c r="B13" s="69">
        <v>372</v>
      </c>
      <c r="C13" s="69">
        <v>12</v>
      </c>
      <c r="D13" s="70">
        <f t="shared" si="7"/>
        <v>384</v>
      </c>
      <c r="E13" s="69">
        <v>341</v>
      </c>
      <c r="F13" s="69">
        <v>3</v>
      </c>
      <c r="G13" s="70">
        <f t="shared" si="0"/>
        <v>344</v>
      </c>
      <c r="H13" s="71">
        <f t="shared" si="1"/>
        <v>713</v>
      </c>
      <c r="I13" s="71">
        <f t="shared" si="1"/>
        <v>15</v>
      </c>
      <c r="J13" s="101">
        <f t="shared" si="2"/>
        <v>728</v>
      </c>
      <c r="K13" s="63"/>
      <c r="L13" s="10">
        <v>59</v>
      </c>
      <c r="M13" s="73">
        <v>590</v>
      </c>
      <c r="N13" s="73">
        <v>14</v>
      </c>
      <c r="O13" s="74">
        <f t="shared" si="3"/>
        <v>604</v>
      </c>
      <c r="P13" s="73">
        <v>529</v>
      </c>
      <c r="Q13" s="73">
        <v>15</v>
      </c>
      <c r="R13" s="74">
        <f t="shared" si="4"/>
        <v>544</v>
      </c>
      <c r="S13" s="75">
        <f t="shared" si="5"/>
        <v>1119</v>
      </c>
      <c r="T13" s="75">
        <f t="shared" si="5"/>
        <v>29</v>
      </c>
      <c r="U13" s="102">
        <f t="shared" si="6"/>
        <v>1148</v>
      </c>
    </row>
    <row r="14" spans="1:21" ht="20.100000000000001" customHeight="1" thickBot="1" x14ac:dyDescent="0.2">
      <c r="A14" s="7">
        <v>9</v>
      </c>
      <c r="B14" s="73">
        <v>373</v>
      </c>
      <c r="C14" s="73">
        <v>9</v>
      </c>
      <c r="D14" s="74">
        <f t="shared" si="7"/>
        <v>382</v>
      </c>
      <c r="E14" s="73">
        <v>371</v>
      </c>
      <c r="F14" s="73">
        <v>14</v>
      </c>
      <c r="G14" s="74">
        <f t="shared" si="0"/>
        <v>385</v>
      </c>
      <c r="H14" s="75">
        <f t="shared" si="1"/>
        <v>744</v>
      </c>
      <c r="I14" s="75">
        <f t="shared" si="1"/>
        <v>23</v>
      </c>
      <c r="J14" s="102">
        <f t="shared" si="2"/>
        <v>767</v>
      </c>
      <c r="K14" s="63"/>
      <c r="L14" s="9">
        <v>60</v>
      </c>
      <c r="M14" s="76">
        <v>498</v>
      </c>
      <c r="N14" s="76">
        <v>6</v>
      </c>
      <c r="O14" s="77">
        <f t="shared" si="3"/>
        <v>504</v>
      </c>
      <c r="P14" s="76">
        <v>538</v>
      </c>
      <c r="Q14" s="76">
        <v>13</v>
      </c>
      <c r="R14" s="77">
        <f t="shared" si="4"/>
        <v>551</v>
      </c>
      <c r="S14" s="78">
        <f t="shared" si="5"/>
        <v>1036</v>
      </c>
      <c r="T14" s="78">
        <f t="shared" si="5"/>
        <v>19</v>
      </c>
      <c r="U14" s="103">
        <f t="shared" si="6"/>
        <v>1055</v>
      </c>
    </row>
    <row r="15" spans="1:21" ht="20.100000000000001" customHeight="1" x14ac:dyDescent="0.15">
      <c r="A15" s="6">
        <v>10</v>
      </c>
      <c r="B15" s="76">
        <v>369</v>
      </c>
      <c r="C15" s="76">
        <v>10</v>
      </c>
      <c r="D15" s="77">
        <f t="shared" si="7"/>
        <v>379</v>
      </c>
      <c r="E15" s="76">
        <v>363</v>
      </c>
      <c r="F15" s="76">
        <v>8</v>
      </c>
      <c r="G15" s="77">
        <f t="shared" si="0"/>
        <v>371</v>
      </c>
      <c r="H15" s="78">
        <f t="shared" si="1"/>
        <v>732</v>
      </c>
      <c r="I15" s="78">
        <f t="shared" si="1"/>
        <v>18</v>
      </c>
      <c r="J15" s="103">
        <f t="shared" si="2"/>
        <v>750</v>
      </c>
      <c r="K15" s="63"/>
      <c r="L15" s="5">
        <v>61</v>
      </c>
      <c r="M15" s="69">
        <v>546</v>
      </c>
      <c r="N15" s="69">
        <v>12</v>
      </c>
      <c r="O15" s="70">
        <f t="shared" si="3"/>
        <v>558</v>
      </c>
      <c r="P15" s="69">
        <v>538</v>
      </c>
      <c r="Q15" s="69">
        <v>17</v>
      </c>
      <c r="R15" s="70">
        <f t="shared" si="4"/>
        <v>555</v>
      </c>
      <c r="S15" s="71">
        <f t="shared" si="5"/>
        <v>1084</v>
      </c>
      <c r="T15" s="71">
        <f t="shared" si="5"/>
        <v>29</v>
      </c>
      <c r="U15" s="101">
        <f t="shared" si="6"/>
        <v>1113</v>
      </c>
    </row>
    <row r="16" spans="1:21" ht="20.100000000000001" customHeight="1" x14ac:dyDescent="0.15">
      <c r="A16" s="1">
        <v>11</v>
      </c>
      <c r="B16" s="69">
        <v>381</v>
      </c>
      <c r="C16" s="69">
        <v>10</v>
      </c>
      <c r="D16" s="70">
        <f t="shared" si="7"/>
        <v>391</v>
      </c>
      <c r="E16" s="69">
        <v>353</v>
      </c>
      <c r="F16" s="69">
        <v>9</v>
      </c>
      <c r="G16" s="70">
        <f t="shared" si="0"/>
        <v>362</v>
      </c>
      <c r="H16" s="71">
        <f t="shared" si="1"/>
        <v>734</v>
      </c>
      <c r="I16" s="71">
        <f t="shared" si="1"/>
        <v>19</v>
      </c>
      <c r="J16" s="101">
        <f t="shared" si="2"/>
        <v>753</v>
      </c>
      <c r="K16" s="63"/>
      <c r="L16" s="5">
        <v>62</v>
      </c>
      <c r="M16" s="69">
        <v>538</v>
      </c>
      <c r="N16" s="69">
        <v>11</v>
      </c>
      <c r="O16" s="70">
        <f t="shared" si="3"/>
        <v>549</v>
      </c>
      <c r="P16" s="69">
        <v>544</v>
      </c>
      <c r="Q16" s="69">
        <v>19</v>
      </c>
      <c r="R16" s="70">
        <f t="shared" si="4"/>
        <v>563</v>
      </c>
      <c r="S16" s="71">
        <f t="shared" si="5"/>
        <v>1082</v>
      </c>
      <c r="T16" s="71">
        <f t="shared" si="5"/>
        <v>30</v>
      </c>
      <c r="U16" s="101">
        <f t="shared" si="6"/>
        <v>1112</v>
      </c>
    </row>
    <row r="17" spans="1:21" ht="20.100000000000001" customHeight="1" x14ac:dyDescent="0.15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346</v>
      </c>
      <c r="F17" s="69">
        <v>5</v>
      </c>
      <c r="G17" s="70">
        <f t="shared" si="0"/>
        <v>351</v>
      </c>
      <c r="H17" s="71">
        <f t="shared" si="1"/>
        <v>702</v>
      </c>
      <c r="I17" s="71">
        <f t="shared" si="1"/>
        <v>10</v>
      </c>
      <c r="J17" s="101">
        <f t="shared" si="2"/>
        <v>712</v>
      </c>
      <c r="K17" s="63"/>
      <c r="L17" s="5">
        <v>63</v>
      </c>
      <c r="M17" s="69">
        <v>526</v>
      </c>
      <c r="N17" s="69">
        <v>13</v>
      </c>
      <c r="O17" s="70">
        <f t="shared" si="3"/>
        <v>539</v>
      </c>
      <c r="P17" s="69">
        <v>523</v>
      </c>
      <c r="Q17" s="69">
        <v>7</v>
      </c>
      <c r="R17" s="70">
        <f t="shared" si="4"/>
        <v>530</v>
      </c>
      <c r="S17" s="71">
        <f t="shared" si="5"/>
        <v>1049</v>
      </c>
      <c r="T17" s="71">
        <f t="shared" si="5"/>
        <v>20</v>
      </c>
      <c r="U17" s="101">
        <f t="shared" si="6"/>
        <v>1069</v>
      </c>
    </row>
    <row r="18" spans="1:21" ht="20.100000000000001" customHeight="1" thickBot="1" x14ac:dyDescent="0.2">
      <c r="A18" s="1">
        <v>13</v>
      </c>
      <c r="B18" s="69">
        <v>412</v>
      </c>
      <c r="C18" s="69">
        <v>7</v>
      </c>
      <c r="D18" s="70">
        <f t="shared" si="7"/>
        <v>419</v>
      </c>
      <c r="E18" s="69">
        <v>346</v>
      </c>
      <c r="F18" s="69">
        <v>14</v>
      </c>
      <c r="G18" s="70">
        <f t="shared" si="0"/>
        <v>360</v>
      </c>
      <c r="H18" s="71">
        <f t="shared" si="1"/>
        <v>758</v>
      </c>
      <c r="I18" s="71">
        <f t="shared" si="1"/>
        <v>21</v>
      </c>
      <c r="J18" s="101">
        <f t="shared" si="2"/>
        <v>779</v>
      </c>
      <c r="K18" s="63"/>
      <c r="L18" s="10">
        <v>64</v>
      </c>
      <c r="M18" s="73">
        <v>525</v>
      </c>
      <c r="N18" s="73">
        <v>6</v>
      </c>
      <c r="O18" s="74">
        <f t="shared" si="3"/>
        <v>531</v>
      </c>
      <c r="P18" s="73">
        <v>572</v>
      </c>
      <c r="Q18" s="73">
        <v>11</v>
      </c>
      <c r="R18" s="74">
        <f t="shared" si="4"/>
        <v>583</v>
      </c>
      <c r="S18" s="75">
        <f t="shared" si="5"/>
        <v>1097</v>
      </c>
      <c r="T18" s="75">
        <f t="shared" si="5"/>
        <v>17</v>
      </c>
      <c r="U18" s="102">
        <f t="shared" si="6"/>
        <v>1114</v>
      </c>
    </row>
    <row r="19" spans="1:21" ht="20.100000000000001" customHeight="1" thickBot="1" x14ac:dyDescent="0.2">
      <c r="A19" s="7">
        <v>14</v>
      </c>
      <c r="B19" s="73">
        <v>373</v>
      </c>
      <c r="C19" s="73">
        <v>7</v>
      </c>
      <c r="D19" s="74">
        <f t="shared" si="7"/>
        <v>380</v>
      </c>
      <c r="E19" s="73">
        <v>406</v>
      </c>
      <c r="F19" s="73">
        <v>3</v>
      </c>
      <c r="G19" s="74">
        <f t="shared" si="0"/>
        <v>409</v>
      </c>
      <c r="H19" s="75">
        <f t="shared" si="1"/>
        <v>779</v>
      </c>
      <c r="I19" s="75">
        <f t="shared" si="1"/>
        <v>10</v>
      </c>
      <c r="J19" s="102">
        <f t="shared" si="2"/>
        <v>789</v>
      </c>
      <c r="K19" s="63"/>
      <c r="L19" s="9">
        <v>65</v>
      </c>
      <c r="M19" s="76">
        <v>583</v>
      </c>
      <c r="N19" s="76">
        <v>13</v>
      </c>
      <c r="O19" s="77">
        <f t="shared" si="3"/>
        <v>596</v>
      </c>
      <c r="P19" s="76">
        <v>593</v>
      </c>
      <c r="Q19" s="76">
        <v>12</v>
      </c>
      <c r="R19" s="77">
        <f t="shared" si="4"/>
        <v>605</v>
      </c>
      <c r="S19" s="78">
        <f t="shared" si="5"/>
        <v>1176</v>
      </c>
      <c r="T19" s="78">
        <f t="shared" si="5"/>
        <v>25</v>
      </c>
      <c r="U19" s="103">
        <f t="shared" si="6"/>
        <v>1201</v>
      </c>
    </row>
    <row r="20" spans="1:21" ht="20.100000000000001" customHeight="1" x14ac:dyDescent="0.15">
      <c r="A20" s="6">
        <v>15</v>
      </c>
      <c r="B20" s="76">
        <v>394</v>
      </c>
      <c r="C20" s="76">
        <v>8</v>
      </c>
      <c r="D20" s="77">
        <f t="shared" si="7"/>
        <v>402</v>
      </c>
      <c r="E20" s="76">
        <v>352</v>
      </c>
      <c r="F20" s="76">
        <v>11</v>
      </c>
      <c r="G20" s="77">
        <f t="shared" si="0"/>
        <v>363</v>
      </c>
      <c r="H20" s="78">
        <f t="shared" si="1"/>
        <v>746</v>
      </c>
      <c r="I20" s="78">
        <f t="shared" si="1"/>
        <v>19</v>
      </c>
      <c r="J20" s="103">
        <f t="shared" si="2"/>
        <v>765</v>
      </c>
      <c r="K20" s="63"/>
      <c r="L20" s="5">
        <v>66</v>
      </c>
      <c r="M20" s="69">
        <v>573</v>
      </c>
      <c r="N20" s="69">
        <v>9</v>
      </c>
      <c r="O20" s="70">
        <f t="shared" si="3"/>
        <v>582</v>
      </c>
      <c r="P20" s="69">
        <v>552</v>
      </c>
      <c r="Q20" s="69">
        <v>7</v>
      </c>
      <c r="R20" s="70">
        <f t="shared" si="4"/>
        <v>559</v>
      </c>
      <c r="S20" s="71">
        <f t="shared" si="5"/>
        <v>1125</v>
      </c>
      <c r="T20" s="71">
        <f t="shared" si="5"/>
        <v>16</v>
      </c>
      <c r="U20" s="101">
        <f t="shared" si="6"/>
        <v>1141</v>
      </c>
    </row>
    <row r="21" spans="1:21" ht="20.100000000000001" customHeight="1" x14ac:dyDescent="0.15">
      <c r="A21" s="1">
        <v>16</v>
      </c>
      <c r="B21" s="69">
        <v>355</v>
      </c>
      <c r="C21" s="69">
        <v>13</v>
      </c>
      <c r="D21" s="70">
        <f t="shared" si="7"/>
        <v>368</v>
      </c>
      <c r="E21" s="69">
        <v>375</v>
      </c>
      <c r="F21" s="69">
        <v>5</v>
      </c>
      <c r="G21" s="70">
        <f t="shared" si="0"/>
        <v>380</v>
      </c>
      <c r="H21" s="71">
        <f t="shared" si="1"/>
        <v>730</v>
      </c>
      <c r="I21" s="71">
        <f t="shared" si="1"/>
        <v>18</v>
      </c>
      <c r="J21" s="101">
        <f t="shared" si="2"/>
        <v>748</v>
      </c>
      <c r="K21" s="63"/>
      <c r="L21" s="5">
        <v>67</v>
      </c>
      <c r="M21" s="69">
        <v>568</v>
      </c>
      <c r="N21" s="69">
        <v>8</v>
      </c>
      <c r="O21" s="70">
        <f t="shared" si="3"/>
        <v>576</v>
      </c>
      <c r="P21" s="69">
        <v>593</v>
      </c>
      <c r="Q21" s="69">
        <v>11</v>
      </c>
      <c r="R21" s="70">
        <f t="shared" si="4"/>
        <v>604</v>
      </c>
      <c r="S21" s="71">
        <f t="shared" si="5"/>
        <v>1161</v>
      </c>
      <c r="T21" s="71">
        <f t="shared" si="5"/>
        <v>19</v>
      </c>
      <c r="U21" s="101">
        <f t="shared" si="6"/>
        <v>1180</v>
      </c>
    </row>
    <row r="22" spans="1:21" ht="20.100000000000001" customHeight="1" x14ac:dyDescent="0.15">
      <c r="A22" s="1">
        <v>17</v>
      </c>
      <c r="B22" s="69">
        <v>351</v>
      </c>
      <c r="C22" s="69">
        <v>12</v>
      </c>
      <c r="D22" s="70">
        <f t="shared" si="7"/>
        <v>363</v>
      </c>
      <c r="E22" s="69">
        <v>350</v>
      </c>
      <c r="F22" s="69">
        <v>5</v>
      </c>
      <c r="G22" s="70">
        <f t="shared" si="0"/>
        <v>355</v>
      </c>
      <c r="H22" s="71">
        <f t="shared" si="1"/>
        <v>701</v>
      </c>
      <c r="I22" s="71">
        <f t="shared" si="1"/>
        <v>17</v>
      </c>
      <c r="J22" s="101">
        <f t="shared" si="2"/>
        <v>718</v>
      </c>
      <c r="K22" s="63"/>
      <c r="L22" s="5">
        <v>68</v>
      </c>
      <c r="M22" s="69">
        <v>561</v>
      </c>
      <c r="N22" s="69">
        <v>1</v>
      </c>
      <c r="O22" s="70">
        <f t="shared" si="3"/>
        <v>562</v>
      </c>
      <c r="P22" s="69">
        <v>576</v>
      </c>
      <c r="Q22" s="69">
        <v>5</v>
      </c>
      <c r="R22" s="70">
        <f t="shared" si="4"/>
        <v>581</v>
      </c>
      <c r="S22" s="71">
        <f t="shared" si="5"/>
        <v>1137</v>
      </c>
      <c r="T22" s="71">
        <f t="shared" si="5"/>
        <v>6</v>
      </c>
      <c r="U22" s="101">
        <f t="shared" si="6"/>
        <v>1143</v>
      </c>
    </row>
    <row r="23" spans="1:21" ht="20.100000000000001" customHeight="1" thickBot="1" x14ac:dyDescent="0.2">
      <c r="A23" s="1">
        <v>18</v>
      </c>
      <c r="B23" s="69">
        <v>372</v>
      </c>
      <c r="C23" s="69">
        <v>37</v>
      </c>
      <c r="D23" s="70">
        <f t="shared" si="7"/>
        <v>409</v>
      </c>
      <c r="E23" s="69">
        <v>371</v>
      </c>
      <c r="F23" s="69">
        <v>37</v>
      </c>
      <c r="G23" s="70">
        <f t="shared" si="0"/>
        <v>408</v>
      </c>
      <c r="H23" s="71">
        <f t="shared" si="1"/>
        <v>743</v>
      </c>
      <c r="I23" s="71">
        <f t="shared" si="1"/>
        <v>74</v>
      </c>
      <c r="J23" s="101">
        <f t="shared" si="2"/>
        <v>817</v>
      </c>
      <c r="K23" s="63"/>
      <c r="L23" s="10">
        <v>69</v>
      </c>
      <c r="M23" s="73">
        <v>624</v>
      </c>
      <c r="N23" s="73">
        <v>5</v>
      </c>
      <c r="O23" s="74">
        <f t="shared" si="3"/>
        <v>629</v>
      </c>
      <c r="P23" s="73">
        <v>627</v>
      </c>
      <c r="Q23" s="73">
        <v>8</v>
      </c>
      <c r="R23" s="74">
        <f t="shared" si="4"/>
        <v>635</v>
      </c>
      <c r="S23" s="75">
        <f t="shared" si="5"/>
        <v>1251</v>
      </c>
      <c r="T23" s="75">
        <f t="shared" si="5"/>
        <v>13</v>
      </c>
      <c r="U23" s="102">
        <f t="shared" si="6"/>
        <v>1264</v>
      </c>
    </row>
    <row r="24" spans="1:21" ht="20.100000000000001" customHeight="1" thickBot="1" x14ac:dyDescent="0.2">
      <c r="A24" s="8">
        <v>19</v>
      </c>
      <c r="B24" s="80">
        <v>444</v>
      </c>
      <c r="C24" s="80">
        <v>69</v>
      </c>
      <c r="D24" s="81">
        <f t="shared" si="7"/>
        <v>513</v>
      </c>
      <c r="E24" s="80">
        <v>417</v>
      </c>
      <c r="F24" s="80">
        <v>57</v>
      </c>
      <c r="G24" s="81">
        <f t="shared" si="0"/>
        <v>474</v>
      </c>
      <c r="H24" s="82">
        <f t="shared" si="1"/>
        <v>861</v>
      </c>
      <c r="I24" s="82">
        <f t="shared" si="1"/>
        <v>126</v>
      </c>
      <c r="J24" s="104">
        <f t="shared" si="2"/>
        <v>987</v>
      </c>
      <c r="K24" s="63"/>
      <c r="L24" s="9">
        <v>70</v>
      </c>
      <c r="M24" s="76">
        <v>607</v>
      </c>
      <c r="N24" s="76">
        <v>6</v>
      </c>
      <c r="O24" s="77">
        <f t="shared" si="3"/>
        <v>613</v>
      </c>
      <c r="P24" s="76">
        <v>574</v>
      </c>
      <c r="Q24" s="76">
        <v>3</v>
      </c>
      <c r="R24" s="77">
        <f t="shared" si="4"/>
        <v>577</v>
      </c>
      <c r="S24" s="78">
        <f t="shared" si="5"/>
        <v>1181</v>
      </c>
      <c r="T24" s="78">
        <f t="shared" si="5"/>
        <v>9</v>
      </c>
      <c r="U24" s="103">
        <f t="shared" si="6"/>
        <v>1190</v>
      </c>
    </row>
    <row r="25" spans="1:21" ht="20.100000000000001" customHeight="1" x14ac:dyDescent="0.15">
      <c r="A25" s="6">
        <v>20</v>
      </c>
      <c r="B25" s="76">
        <v>463</v>
      </c>
      <c r="C25" s="76">
        <v>84</v>
      </c>
      <c r="D25" s="77">
        <f t="shared" si="7"/>
        <v>547</v>
      </c>
      <c r="E25" s="76">
        <v>404</v>
      </c>
      <c r="F25" s="76">
        <v>83</v>
      </c>
      <c r="G25" s="77">
        <f t="shared" si="0"/>
        <v>487</v>
      </c>
      <c r="H25" s="78">
        <f t="shared" si="1"/>
        <v>867</v>
      </c>
      <c r="I25" s="78">
        <f t="shared" si="1"/>
        <v>167</v>
      </c>
      <c r="J25" s="103">
        <f t="shared" si="2"/>
        <v>1034</v>
      </c>
      <c r="K25" s="63"/>
      <c r="L25" s="5">
        <v>71</v>
      </c>
      <c r="M25" s="69">
        <v>653</v>
      </c>
      <c r="N25" s="69">
        <v>5</v>
      </c>
      <c r="O25" s="70">
        <f t="shared" si="3"/>
        <v>658</v>
      </c>
      <c r="P25" s="69">
        <v>695</v>
      </c>
      <c r="Q25" s="69">
        <v>6</v>
      </c>
      <c r="R25" s="70">
        <f t="shared" si="4"/>
        <v>701</v>
      </c>
      <c r="S25" s="71">
        <f t="shared" si="5"/>
        <v>1348</v>
      </c>
      <c r="T25" s="71">
        <f t="shared" si="5"/>
        <v>11</v>
      </c>
      <c r="U25" s="101">
        <f t="shared" si="6"/>
        <v>1359</v>
      </c>
    </row>
    <row r="26" spans="1:21" ht="20.100000000000001" customHeight="1" x14ac:dyDescent="0.15">
      <c r="A26" s="1">
        <v>21</v>
      </c>
      <c r="B26" s="69">
        <v>411</v>
      </c>
      <c r="C26" s="69">
        <v>72</v>
      </c>
      <c r="D26" s="70">
        <f t="shared" si="7"/>
        <v>483</v>
      </c>
      <c r="E26" s="69">
        <v>328</v>
      </c>
      <c r="F26" s="69">
        <v>73</v>
      </c>
      <c r="G26" s="70">
        <f t="shared" si="0"/>
        <v>401</v>
      </c>
      <c r="H26" s="71">
        <f t="shared" si="1"/>
        <v>739</v>
      </c>
      <c r="I26" s="71">
        <f t="shared" si="1"/>
        <v>145</v>
      </c>
      <c r="J26" s="101">
        <f t="shared" si="2"/>
        <v>884</v>
      </c>
      <c r="K26" s="63"/>
      <c r="L26" s="5">
        <v>72</v>
      </c>
      <c r="M26" s="69">
        <v>655</v>
      </c>
      <c r="N26" s="69">
        <v>6</v>
      </c>
      <c r="O26" s="70">
        <f t="shared" si="3"/>
        <v>661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9</v>
      </c>
      <c r="U26" s="101">
        <f t="shared" si="6"/>
        <v>1404</v>
      </c>
    </row>
    <row r="27" spans="1:21" ht="20.100000000000001" customHeight="1" x14ac:dyDescent="0.15">
      <c r="A27" s="1">
        <v>22</v>
      </c>
      <c r="B27" s="69">
        <v>404</v>
      </c>
      <c r="C27" s="69">
        <v>99</v>
      </c>
      <c r="D27" s="70">
        <f t="shared" si="7"/>
        <v>503</v>
      </c>
      <c r="E27" s="69">
        <v>399</v>
      </c>
      <c r="F27" s="69">
        <v>75</v>
      </c>
      <c r="G27" s="70">
        <f t="shared" si="0"/>
        <v>474</v>
      </c>
      <c r="H27" s="71">
        <f t="shared" si="1"/>
        <v>803</v>
      </c>
      <c r="I27" s="71">
        <f t="shared" si="1"/>
        <v>174</v>
      </c>
      <c r="J27" s="101">
        <f t="shared" si="2"/>
        <v>977</v>
      </c>
      <c r="K27" s="63"/>
      <c r="L27" s="5">
        <v>73</v>
      </c>
      <c r="M27" s="69">
        <v>668</v>
      </c>
      <c r="N27" s="69">
        <v>4</v>
      </c>
      <c r="O27" s="70">
        <f t="shared" si="3"/>
        <v>672</v>
      </c>
      <c r="P27" s="69">
        <v>693</v>
      </c>
      <c r="Q27" s="69">
        <v>6</v>
      </c>
      <c r="R27" s="70">
        <f t="shared" si="4"/>
        <v>699</v>
      </c>
      <c r="S27" s="71">
        <f t="shared" si="5"/>
        <v>1361</v>
      </c>
      <c r="T27" s="71">
        <f t="shared" si="5"/>
        <v>10</v>
      </c>
      <c r="U27" s="101">
        <f t="shared" si="6"/>
        <v>1371</v>
      </c>
    </row>
    <row r="28" spans="1:21" ht="20.100000000000001" customHeight="1" thickBot="1" x14ac:dyDescent="0.2">
      <c r="A28" s="1">
        <v>23</v>
      </c>
      <c r="B28" s="69">
        <v>387</v>
      </c>
      <c r="C28" s="69">
        <v>98</v>
      </c>
      <c r="D28" s="70">
        <f t="shared" si="7"/>
        <v>485</v>
      </c>
      <c r="E28" s="69">
        <v>373</v>
      </c>
      <c r="F28" s="69">
        <v>96</v>
      </c>
      <c r="G28" s="70">
        <f t="shared" si="0"/>
        <v>469</v>
      </c>
      <c r="H28" s="71">
        <f t="shared" si="1"/>
        <v>760</v>
      </c>
      <c r="I28" s="71">
        <f t="shared" si="1"/>
        <v>194</v>
      </c>
      <c r="J28" s="101">
        <f t="shared" si="2"/>
        <v>954</v>
      </c>
      <c r="K28" s="63"/>
      <c r="L28" s="10">
        <v>74</v>
      </c>
      <c r="M28" s="73">
        <v>655</v>
      </c>
      <c r="N28" s="73">
        <v>2</v>
      </c>
      <c r="O28" s="74">
        <f t="shared" si="3"/>
        <v>657</v>
      </c>
      <c r="P28" s="73">
        <v>760</v>
      </c>
      <c r="Q28" s="73">
        <v>2</v>
      </c>
      <c r="R28" s="74">
        <f t="shared" si="4"/>
        <v>762</v>
      </c>
      <c r="S28" s="75">
        <f t="shared" si="5"/>
        <v>1415</v>
      </c>
      <c r="T28" s="75">
        <f t="shared" si="5"/>
        <v>4</v>
      </c>
      <c r="U28" s="102">
        <f t="shared" si="6"/>
        <v>1419</v>
      </c>
    </row>
    <row r="29" spans="1:21" ht="20.100000000000001" customHeight="1" thickBot="1" x14ac:dyDescent="0.2">
      <c r="A29" s="7">
        <v>24</v>
      </c>
      <c r="B29" s="73">
        <v>400</v>
      </c>
      <c r="C29" s="73">
        <v>90</v>
      </c>
      <c r="D29" s="74">
        <f t="shared" si="7"/>
        <v>490</v>
      </c>
      <c r="E29" s="73">
        <v>349</v>
      </c>
      <c r="F29" s="73">
        <v>89</v>
      </c>
      <c r="G29" s="74">
        <f t="shared" si="0"/>
        <v>438</v>
      </c>
      <c r="H29" s="75">
        <f t="shared" si="1"/>
        <v>749</v>
      </c>
      <c r="I29" s="75">
        <f t="shared" si="1"/>
        <v>179</v>
      </c>
      <c r="J29" s="102">
        <f t="shared" si="2"/>
        <v>928</v>
      </c>
      <c r="K29" s="63"/>
      <c r="L29" s="9">
        <v>75</v>
      </c>
      <c r="M29" s="76">
        <v>781</v>
      </c>
      <c r="N29" s="76">
        <v>4</v>
      </c>
      <c r="O29" s="77">
        <f t="shared" si="3"/>
        <v>785</v>
      </c>
      <c r="P29" s="76">
        <v>773</v>
      </c>
      <c r="Q29" s="76">
        <v>2</v>
      </c>
      <c r="R29" s="77">
        <f t="shared" si="4"/>
        <v>775</v>
      </c>
      <c r="S29" s="78">
        <f t="shared" si="5"/>
        <v>1554</v>
      </c>
      <c r="T29" s="78">
        <f t="shared" si="5"/>
        <v>6</v>
      </c>
      <c r="U29" s="103">
        <f t="shared" si="6"/>
        <v>1560</v>
      </c>
    </row>
    <row r="30" spans="1:21" ht="20.100000000000001" customHeight="1" x14ac:dyDescent="0.15">
      <c r="A30" s="6">
        <v>25</v>
      </c>
      <c r="B30" s="76">
        <v>339</v>
      </c>
      <c r="C30" s="76">
        <v>74</v>
      </c>
      <c r="D30" s="77">
        <f t="shared" si="7"/>
        <v>413</v>
      </c>
      <c r="E30" s="76">
        <v>367</v>
      </c>
      <c r="F30" s="76">
        <v>86</v>
      </c>
      <c r="G30" s="77">
        <f t="shared" si="0"/>
        <v>453</v>
      </c>
      <c r="H30" s="78">
        <f t="shared" si="1"/>
        <v>706</v>
      </c>
      <c r="I30" s="78">
        <f t="shared" si="1"/>
        <v>160</v>
      </c>
      <c r="J30" s="103">
        <f t="shared" si="2"/>
        <v>866</v>
      </c>
      <c r="K30" s="63"/>
      <c r="L30" s="5">
        <v>76</v>
      </c>
      <c r="M30" s="69">
        <v>682</v>
      </c>
      <c r="N30" s="69">
        <v>1</v>
      </c>
      <c r="O30" s="70">
        <f t="shared" si="3"/>
        <v>683</v>
      </c>
      <c r="P30" s="69">
        <v>779</v>
      </c>
      <c r="Q30" s="69">
        <v>3</v>
      </c>
      <c r="R30" s="70">
        <f t="shared" si="4"/>
        <v>782</v>
      </c>
      <c r="S30" s="71">
        <f t="shared" si="5"/>
        <v>1461</v>
      </c>
      <c r="T30" s="71">
        <f t="shared" si="5"/>
        <v>4</v>
      </c>
      <c r="U30" s="101">
        <f t="shared" si="6"/>
        <v>1465</v>
      </c>
    </row>
    <row r="31" spans="1:21" ht="20.100000000000001" customHeight="1" x14ac:dyDescent="0.15">
      <c r="A31" s="1">
        <v>26</v>
      </c>
      <c r="B31" s="69">
        <v>428</v>
      </c>
      <c r="C31" s="69">
        <v>101</v>
      </c>
      <c r="D31" s="70">
        <f t="shared" si="7"/>
        <v>529</v>
      </c>
      <c r="E31" s="69">
        <v>338</v>
      </c>
      <c r="F31" s="69">
        <v>73</v>
      </c>
      <c r="G31" s="70">
        <f t="shared" si="0"/>
        <v>411</v>
      </c>
      <c r="H31" s="71">
        <f t="shared" si="1"/>
        <v>766</v>
      </c>
      <c r="I31" s="71">
        <f t="shared" si="1"/>
        <v>174</v>
      </c>
      <c r="J31" s="101">
        <f t="shared" si="2"/>
        <v>940</v>
      </c>
      <c r="K31" s="63"/>
      <c r="L31" s="5">
        <v>77</v>
      </c>
      <c r="M31" s="69">
        <v>679</v>
      </c>
      <c r="N31" s="69">
        <v>1</v>
      </c>
      <c r="O31" s="70">
        <f t="shared" si="3"/>
        <v>680</v>
      </c>
      <c r="P31" s="69">
        <v>724</v>
      </c>
      <c r="Q31" s="69">
        <v>2</v>
      </c>
      <c r="R31" s="70">
        <f t="shared" si="4"/>
        <v>726</v>
      </c>
      <c r="S31" s="71">
        <f t="shared" si="5"/>
        <v>1403</v>
      </c>
      <c r="T31" s="71">
        <f t="shared" si="5"/>
        <v>3</v>
      </c>
      <c r="U31" s="101">
        <f t="shared" si="6"/>
        <v>1406</v>
      </c>
    </row>
    <row r="32" spans="1:21" ht="20.100000000000001" customHeight="1" x14ac:dyDescent="0.15">
      <c r="A32" s="1">
        <v>27</v>
      </c>
      <c r="B32" s="69">
        <v>354</v>
      </c>
      <c r="C32" s="69">
        <v>87</v>
      </c>
      <c r="D32" s="70">
        <f t="shared" si="7"/>
        <v>441</v>
      </c>
      <c r="E32" s="69">
        <v>374</v>
      </c>
      <c r="F32" s="69">
        <v>69</v>
      </c>
      <c r="G32" s="70">
        <f t="shared" si="0"/>
        <v>443</v>
      </c>
      <c r="H32" s="71">
        <f t="shared" si="1"/>
        <v>728</v>
      </c>
      <c r="I32" s="71">
        <f t="shared" si="1"/>
        <v>156</v>
      </c>
      <c r="J32" s="101">
        <f t="shared" si="2"/>
        <v>884</v>
      </c>
      <c r="K32" s="63"/>
      <c r="L32" s="5">
        <v>78</v>
      </c>
      <c r="M32" s="69">
        <v>426</v>
      </c>
      <c r="N32" s="69">
        <v>1</v>
      </c>
      <c r="O32" s="70">
        <f t="shared" si="3"/>
        <v>427</v>
      </c>
      <c r="P32" s="69">
        <v>530</v>
      </c>
      <c r="Q32" s="69">
        <v>1</v>
      </c>
      <c r="R32" s="70">
        <f t="shared" si="4"/>
        <v>531</v>
      </c>
      <c r="S32" s="71">
        <f t="shared" si="5"/>
        <v>956</v>
      </c>
      <c r="T32" s="71">
        <f t="shared" si="5"/>
        <v>2</v>
      </c>
      <c r="U32" s="101">
        <f t="shared" si="6"/>
        <v>958</v>
      </c>
    </row>
    <row r="33" spans="1:21" ht="20.100000000000001" customHeight="1" thickBot="1" x14ac:dyDescent="0.2">
      <c r="A33" s="1">
        <v>28</v>
      </c>
      <c r="B33" s="69">
        <v>379</v>
      </c>
      <c r="C33" s="69">
        <v>88</v>
      </c>
      <c r="D33" s="70">
        <f t="shared" si="7"/>
        <v>467</v>
      </c>
      <c r="E33" s="69">
        <v>364</v>
      </c>
      <c r="F33" s="69">
        <v>50</v>
      </c>
      <c r="G33" s="70">
        <f t="shared" si="0"/>
        <v>414</v>
      </c>
      <c r="H33" s="71">
        <f t="shared" si="1"/>
        <v>743</v>
      </c>
      <c r="I33" s="71">
        <f t="shared" si="1"/>
        <v>138</v>
      </c>
      <c r="J33" s="101">
        <f t="shared" si="2"/>
        <v>881</v>
      </c>
      <c r="K33" s="63"/>
      <c r="L33" s="10">
        <v>79</v>
      </c>
      <c r="M33" s="73">
        <v>379</v>
      </c>
      <c r="N33" s="73">
        <v>1</v>
      </c>
      <c r="O33" s="74">
        <f t="shared" si="3"/>
        <v>380</v>
      </c>
      <c r="P33" s="73">
        <v>452</v>
      </c>
      <c r="Q33" s="73">
        <v>1</v>
      </c>
      <c r="R33" s="74">
        <f t="shared" si="4"/>
        <v>453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 x14ac:dyDescent="0.2">
      <c r="A34" s="7">
        <v>29</v>
      </c>
      <c r="B34" s="73">
        <v>403</v>
      </c>
      <c r="C34" s="73">
        <v>67</v>
      </c>
      <c r="D34" s="74">
        <f t="shared" si="7"/>
        <v>470</v>
      </c>
      <c r="E34" s="73">
        <v>397</v>
      </c>
      <c r="F34" s="73">
        <v>44</v>
      </c>
      <c r="G34" s="74">
        <f t="shared" si="0"/>
        <v>441</v>
      </c>
      <c r="H34" s="75">
        <f t="shared" si="1"/>
        <v>800</v>
      </c>
      <c r="I34" s="75">
        <f t="shared" si="1"/>
        <v>111</v>
      </c>
      <c r="J34" s="102">
        <f t="shared" si="2"/>
        <v>911</v>
      </c>
      <c r="K34" s="63"/>
      <c r="L34" s="9">
        <v>80</v>
      </c>
      <c r="M34" s="76">
        <v>440</v>
      </c>
      <c r="N34" s="76">
        <v>0</v>
      </c>
      <c r="O34" s="77">
        <f t="shared" si="3"/>
        <v>440</v>
      </c>
      <c r="P34" s="76">
        <v>538</v>
      </c>
      <c r="Q34" s="76">
        <v>1</v>
      </c>
      <c r="R34" s="77">
        <f t="shared" si="4"/>
        <v>539</v>
      </c>
      <c r="S34" s="78">
        <f t="shared" si="5"/>
        <v>978</v>
      </c>
      <c r="T34" s="78">
        <f t="shared" si="5"/>
        <v>1</v>
      </c>
      <c r="U34" s="103">
        <f t="shared" si="6"/>
        <v>979</v>
      </c>
    </row>
    <row r="35" spans="1:21" ht="20.100000000000001" customHeight="1" x14ac:dyDescent="0.15">
      <c r="A35" s="6">
        <v>30</v>
      </c>
      <c r="B35" s="76">
        <v>434</v>
      </c>
      <c r="C35" s="76">
        <v>94</v>
      </c>
      <c r="D35" s="77">
        <f t="shared" si="7"/>
        <v>528</v>
      </c>
      <c r="E35" s="76">
        <v>372</v>
      </c>
      <c r="F35" s="76">
        <v>53</v>
      </c>
      <c r="G35" s="77">
        <f t="shared" si="0"/>
        <v>425</v>
      </c>
      <c r="H35" s="78">
        <f t="shared" si="1"/>
        <v>806</v>
      </c>
      <c r="I35" s="78">
        <f t="shared" si="1"/>
        <v>147</v>
      </c>
      <c r="J35" s="103">
        <f t="shared" si="2"/>
        <v>953</v>
      </c>
      <c r="K35" s="63"/>
      <c r="L35" s="5">
        <v>81</v>
      </c>
      <c r="M35" s="69">
        <v>437</v>
      </c>
      <c r="N35" s="69">
        <v>0</v>
      </c>
      <c r="O35" s="70">
        <f t="shared" si="3"/>
        <v>437</v>
      </c>
      <c r="P35" s="69">
        <v>545</v>
      </c>
      <c r="Q35" s="69">
        <v>1</v>
      </c>
      <c r="R35" s="70">
        <f t="shared" si="4"/>
        <v>546</v>
      </c>
      <c r="S35" s="71">
        <f t="shared" si="5"/>
        <v>982</v>
      </c>
      <c r="T35" s="71">
        <f t="shared" si="5"/>
        <v>1</v>
      </c>
      <c r="U35" s="101">
        <f t="shared" si="6"/>
        <v>983</v>
      </c>
    </row>
    <row r="36" spans="1:21" ht="20.100000000000001" customHeight="1" x14ac:dyDescent="0.15">
      <c r="A36" s="1">
        <v>31</v>
      </c>
      <c r="B36" s="69">
        <v>414</v>
      </c>
      <c r="C36" s="69">
        <v>59</v>
      </c>
      <c r="D36" s="70">
        <f t="shared" si="7"/>
        <v>473</v>
      </c>
      <c r="E36" s="69">
        <v>404</v>
      </c>
      <c r="F36" s="69">
        <v>47</v>
      </c>
      <c r="G36" s="70">
        <f t="shared" si="0"/>
        <v>451</v>
      </c>
      <c r="H36" s="71">
        <f t="shared" si="1"/>
        <v>818</v>
      </c>
      <c r="I36" s="71">
        <f t="shared" si="1"/>
        <v>106</v>
      </c>
      <c r="J36" s="101">
        <f t="shared" si="2"/>
        <v>924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507</v>
      </c>
      <c r="Q36" s="69">
        <v>2</v>
      </c>
      <c r="R36" s="70">
        <f t="shared" si="4"/>
        <v>509</v>
      </c>
      <c r="S36" s="71">
        <f t="shared" si="5"/>
        <v>929</v>
      </c>
      <c r="T36" s="71">
        <f t="shared" si="5"/>
        <v>5</v>
      </c>
      <c r="U36" s="101">
        <f t="shared" si="6"/>
        <v>934</v>
      </c>
    </row>
    <row r="37" spans="1:21" ht="20.100000000000001" customHeight="1" x14ac:dyDescent="0.15">
      <c r="A37" s="1">
        <v>32</v>
      </c>
      <c r="B37" s="69">
        <v>428</v>
      </c>
      <c r="C37" s="69">
        <v>53</v>
      </c>
      <c r="D37" s="70">
        <f t="shared" si="7"/>
        <v>481</v>
      </c>
      <c r="E37" s="69">
        <v>398</v>
      </c>
      <c r="F37" s="69">
        <v>38</v>
      </c>
      <c r="G37" s="70">
        <f t="shared" si="0"/>
        <v>436</v>
      </c>
      <c r="H37" s="71">
        <f t="shared" ref="H37:I55" si="8">B37+E37</f>
        <v>826</v>
      </c>
      <c r="I37" s="71">
        <f t="shared" si="8"/>
        <v>91</v>
      </c>
      <c r="J37" s="101">
        <f t="shared" si="2"/>
        <v>917</v>
      </c>
      <c r="K37" s="63"/>
      <c r="L37" s="5">
        <v>83</v>
      </c>
      <c r="M37" s="69">
        <v>374</v>
      </c>
      <c r="N37" s="69">
        <v>0</v>
      </c>
      <c r="O37" s="70">
        <f t="shared" si="3"/>
        <v>374</v>
      </c>
      <c r="P37" s="69">
        <v>488</v>
      </c>
      <c r="Q37" s="69">
        <v>0</v>
      </c>
      <c r="R37" s="70">
        <f t="shared" si="4"/>
        <v>488</v>
      </c>
      <c r="S37" s="71">
        <f t="shared" ref="S37:T59" si="9">M37+P37</f>
        <v>862</v>
      </c>
      <c r="T37" s="71">
        <f t="shared" si="9"/>
        <v>0</v>
      </c>
      <c r="U37" s="101">
        <f t="shared" si="6"/>
        <v>862</v>
      </c>
    </row>
    <row r="38" spans="1:21" ht="20.100000000000001" customHeight="1" thickBot="1" x14ac:dyDescent="0.2">
      <c r="A38" s="1">
        <v>33</v>
      </c>
      <c r="B38" s="69">
        <v>468</v>
      </c>
      <c r="C38" s="69">
        <v>63</v>
      </c>
      <c r="D38" s="70">
        <f t="shared" si="7"/>
        <v>531</v>
      </c>
      <c r="E38" s="69">
        <v>407</v>
      </c>
      <c r="F38" s="69">
        <v>33</v>
      </c>
      <c r="G38" s="70">
        <f t="shared" si="0"/>
        <v>440</v>
      </c>
      <c r="H38" s="71">
        <f t="shared" si="8"/>
        <v>875</v>
      </c>
      <c r="I38" s="71">
        <f t="shared" si="8"/>
        <v>96</v>
      </c>
      <c r="J38" s="101">
        <f t="shared" si="2"/>
        <v>971</v>
      </c>
      <c r="K38" s="63"/>
      <c r="L38" s="10">
        <v>84</v>
      </c>
      <c r="M38" s="73">
        <v>342</v>
      </c>
      <c r="N38" s="73">
        <v>0</v>
      </c>
      <c r="O38" s="74">
        <f t="shared" si="3"/>
        <v>342</v>
      </c>
      <c r="P38" s="73">
        <v>419</v>
      </c>
      <c r="Q38" s="73">
        <v>1</v>
      </c>
      <c r="R38" s="74">
        <f t="shared" si="4"/>
        <v>420</v>
      </c>
      <c r="S38" s="75">
        <f t="shared" si="9"/>
        <v>761</v>
      </c>
      <c r="T38" s="75">
        <f t="shared" si="9"/>
        <v>1</v>
      </c>
      <c r="U38" s="102">
        <f t="shared" si="6"/>
        <v>762</v>
      </c>
    </row>
    <row r="39" spans="1:21" ht="20.100000000000001" customHeight="1" thickBot="1" x14ac:dyDescent="0.2">
      <c r="A39" s="7">
        <v>34</v>
      </c>
      <c r="B39" s="73">
        <v>438</v>
      </c>
      <c r="C39" s="73">
        <v>52</v>
      </c>
      <c r="D39" s="74">
        <f t="shared" si="7"/>
        <v>490</v>
      </c>
      <c r="E39" s="73">
        <v>396</v>
      </c>
      <c r="F39" s="73">
        <v>35</v>
      </c>
      <c r="G39" s="74">
        <f t="shared" si="0"/>
        <v>431</v>
      </c>
      <c r="H39" s="75">
        <f t="shared" si="8"/>
        <v>834</v>
      </c>
      <c r="I39" s="75">
        <f t="shared" si="8"/>
        <v>87</v>
      </c>
      <c r="J39" s="102">
        <f t="shared" si="2"/>
        <v>921</v>
      </c>
      <c r="K39" s="63"/>
      <c r="L39" s="9">
        <v>85</v>
      </c>
      <c r="M39" s="76">
        <v>276</v>
      </c>
      <c r="N39" s="76">
        <v>0</v>
      </c>
      <c r="O39" s="77">
        <f t="shared" si="3"/>
        <v>276</v>
      </c>
      <c r="P39" s="76">
        <v>337</v>
      </c>
      <c r="Q39" s="76">
        <v>1</v>
      </c>
      <c r="R39" s="77">
        <f t="shared" si="4"/>
        <v>338</v>
      </c>
      <c r="S39" s="78">
        <f t="shared" si="9"/>
        <v>613</v>
      </c>
      <c r="T39" s="78">
        <f t="shared" si="9"/>
        <v>1</v>
      </c>
      <c r="U39" s="103">
        <f t="shared" si="6"/>
        <v>614</v>
      </c>
    </row>
    <row r="40" spans="1:21" ht="20.100000000000001" customHeight="1" x14ac:dyDescent="0.15">
      <c r="A40" s="6">
        <v>35</v>
      </c>
      <c r="B40" s="76">
        <v>479</v>
      </c>
      <c r="C40" s="76">
        <v>55</v>
      </c>
      <c r="D40" s="77">
        <f t="shared" si="7"/>
        <v>534</v>
      </c>
      <c r="E40" s="76">
        <v>384</v>
      </c>
      <c r="F40" s="76">
        <v>31</v>
      </c>
      <c r="G40" s="77">
        <f t="shared" si="0"/>
        <v>415</v>
      </c>
      <c r="H40" s="78">
        <f t="shared" si="8"/>
        <v>863</v>
      </c>
      <c r="I40" s="78">
        <f t="shared" si="8"/>
        <v>86</v>
      </c>
      <c r="J40" s="103">
        <f t="shared" si="2"/>
        <v>949</v>
      </c>
      <c r="K40" s="63"/>
      <c r="L40" s="5">
        <v>86</v>
      </c>
      <c r="M40" s="69">
        <v>230</v>
      </c>
      <c r="N40" s="69">
        <v>1</v>
      </c>
      <c r="O40" s="70">
        <f t="shared" si="3"/>
        <v>231</v>
      </c>
      <c r="P40" s="69">
        <v>287</v>
      </c>
      <c r="Q40" s="69">
        <v>1</v>
      </c>
      <c r="R40" s="70">
        <f t="shared" si="4"/>
        <v>288</v>
      </c>
      <c r="S40" s="71">
        <f t="shared" si="9"/>
        <v>517</v>
      </c>
      <c r="T40" s="71">
        <f t="shared" si="9"/>
        <v>2</v>
      </c>
      <c r="U40" s="101">
        <f t="shared" si="6"/>
        <v>519</v>
      </c>
    </row>
    <row r="41" spans="1:21" ht="20.100000000000001" customHeight="1" x14ac:dyDescent="0.15">
      <c r="A41" s="1">
        <v>36</v>
      </c>
      <c r="B41" s="69">
        <v>509</v>
      </c>
      <c r="C41" s="69">
        <v>49</v>
      </c>
      <c r="D41" s="70">
        <f t="shared" si="7"/>
        <v>558</v>
      </c>
      <c r="E41" s="69">
        <v>442</v>
      </c>
      <c r="F41" s="69">
        <v>26</v>
      </c>
      <c r="G41" s="70">
        <f t="shared" si="0"/>
        <v>468</v>
      </c>
      <c r="H41" s="71">
        <f t="shared" si="8"/>
        <v>951</v>
      </c>
      <c r="I41" s="71">
        <f t="shared" si="8"/>
        <v>75</v>
      </c>
      <c r="J41" s="101">
        <f t="shared" si="2"/>
        <v>1026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293</v>
      </c>
      <c r="Q41" s="69">
        <v>1</v>
      </c>
      <c r="R41" s="70">
        <f t="shared" si="4"/>
        <v>294</v>
      </c>
      <c r="S41" s="71">
        <f t="shared" si="9"/>
        <v>484</v>
      </c>
      <c r="T41" s="71">
        <f t="shared" si="9"/>
        <v>1</v>
      </c>
      <c r="U41" s="101">
        <f t="shared" si="6"/>
        <v>485</v>
      </c>
    </row>
    <row r="42" spans="1:21" ht="20.100000000000001" customHeight="1" x14ac:dyDescent="0.15">
      <c r="A42" s="1">
        <v>37</v>
      </c>
      <c r="B42" s="69">
        <v>505</v>
      </c>
      <c r="C42" s="69">
        <v>47</v>
      </c>
      <c r="D42" s="70">
        <f t="shared" si="7"/>
        <v>552</v>
      </c>
      <c r="E42" s="69">
        <v>463</v>
      </c>
      <c r="F42" s="69">
        <v>28</v>
      </c>
      <c r="G42" s="70">
        <f t="shared" si="0"/>
        <v>491</v>
      </c>
      <c r="H42" s="71">
        <f t="shared" si="8"/>
        <v>968</v>
      </c>
      <c r="I42" s="71">
        <f t="shared" si="8"/>
        <v>75</v>
      </c>
      <c r="J42" s="101">
        <f t="shared" si="2"/>
        <v>1043</v>
      </c>
      <c r="K42" s="63"/>
      <c r="L42" s="5">
        <v>88</v>
      </c>
      <c r="M42" s="69">
        <v>171</v>
      </c>
      <c r="N42" s="69">
        <v>1</v>
      </c>
      <c r="O42" s="70">
        <f t="shared" si="3"/>
        <v>172</v>
      </c>
      <c r="P42" s="69">
        <v>298</v>
      </c>
      <c r="Q42" s="69">
        <v>0</v>
      </c>
      <c r="R42" s="70">
        <f t="shared" si="4"/>
        <v>298</v>
      </c>
      <c r="S42" s="71">
        <f t="shared" si="9"/>
        <v>469</v>
      </c>
      <c r="T42" s="71">
        <f t="shared" si="9"/>
        <v>1</v>
      </c>
      <c r="U42" s="101">
        <f t="shared" si="6"/>
        <v>470</v>
      </c>
    </row>
    <row r="43" spans="1:21" ht="20.100000000000001" customHeight="1" thickBot="1" x14ac:dyDescent="0.2">
      <c r="A43" s="1">
        <v>38</v>
      </c>
      <c r="B43" s="69">
        <v>518</v>
      </c>
      <c r="C43" s="69">
        <v>34</v>
      </c>
      <c r="D43" s="70">
        <f t="shared" si="7"/>
        <v>552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1019</v>
      </c>
      <c r="I43" s="71">
        <f t="shared" si="8"/>
        <v>49</v>
      </c>
      <c r="J43" s="101">
        <f t="shared" si="2"/>
        <v>1068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268</v>
      </c>
      <c r="Q43" s="73">
        <v>0</v>
      </c>
      <c r="R43" s="74">
        <f t="shared" si="4"/>
        <v>268</v>
      </c>
      <c r="S43" s="75">
        <f t="shared" si="9"/>
        <v>430</v>
      </c>
      <c r="T43" s="75">
        <f t="shared" si="9"/>
        <v>0</v>
      </c>
      <c r="U43" s="102">
        <f t="shared" si="6"/>
        <v>430</v>
      </c>
    </row>
    <row r="44" spans="1:21" ht="20.100000000000001" customHeight="1" thickBot="1" x14ac:dyDescent="0.2">
      <c r="A44" s="7">
        <v>39</v>
      </c>
      <c r="B44" s="73">
        <v>576</v>
      </c>
      <c r="C44" s="73">
        <v>25</v>
      </c>
      <c r="D44" s="74">
        <f t="shared" si="7"/>
        <v>601</v>
      </c>
      <c r="E44" s="73">
        <v>504</v>
      </c>
      <c r="F44" s="73">
        <v>25</v>
      </c>
      <c r="G44" s="74">
        <f t="shared" si="0"/>
        <v>529</v>
      </c>
      <c r="H44" s="75">
        <f t="shared" si="8"/>
        <v>1080</v>
      </c>
      <c r="I44" s="75">
        <f t="shared" si="8"/>
        <v>50</v>
      </c>
      <c r="J44" s="102">
        <f t="shared" si="2"/>
        <v>1130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223</v>
      </c>
      <c r="Q44" s="76">
        <v>0</v>
      </c>
      <c r="R44" s="77">
        <f t="shared" si="4"/>
        <v>223</v>
      </c>
      <c r="S44" s="78">
        <f t="shared" si="9"/>
        <v>352</v>
      </c>
      <c r="T44" s="78">
        <f t="shared" si="9"/>
        <v>0</v>
      </c>
      <c r="U44" s="103">
        <f t="shared" si="6"/>
        <v>352</v>
      </c>
    </row>
    <row r="45" spans="1:21" ht="20.100000000000001" customHeight="1" x14ac:dyDescent="0.15">
      <c r="A45" s="6">
        <v>40</v>
      </c>
      <c r="B45" s="76">
        <v>557</v>
      </c>
      <c r="C45" s="76">
        <v>19</v>
      </c>
      <c r="D45" s="77">
        <f t="shared" si="7"/>
        <v>576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1046</v>
      </c>
      <c r="I45" s="78">
        <f t="shared" si="8"/>
        <v>33</v>
      </c>
      <c r="J45" s="103">
        <f t="shared" si="2"/>
        <v>1079</v>
      </c>
      <c r="K45" s="63"/>
      <c r="L45" s="5">
        <v>91</v>
      </c>
      <c r="M45" s="69">
        <v>89</v>
      </c>
      <c r="N45" s="69">
        <v>0</v>
      </c>
      <c r="O45" s="70">
        <f t="shared" si="3"/>
        <v>89</v>
      </c>
      <c r="P45" s="69">
        <v>193</v>
      </c>
      <c r="Q45" s="69">
        <v>1</v>
      </c>
      <c r="R45" s="70">
        <f t="shared" si="4"/>
        <v>194</v>
      </c>
      <c r="S45" s="71">
        <f t="shared" si="9"/>
        <v>282</v>
      </c>
      <c r="T45" s="71">
        <f t="shared" si="9"/>
        <v>1</v>
      </c>
      <c r="U45" s="101">
        <f t="shared" si="6"/>
        <v>283</v>
      </c>
    </row>
    <row r="46" spans="1:21" ht="20.100000000000001" customHeight="1" x14ac:dyDescent="0.15">
      <c r="A46" s="1">
        <v>41</v>
      </c>
      <c r="B46" s="69">
        <v>535</v>
      </c>
      <c r="C46" s="69">
        <v>30</v>
      </c>
      <c r="D46" s="70">
        <f t="shared" si="7"/>
        <v>565</v>
      </c>
      <c r="E46" s="69">
        <v>559</v>
      </c>
      <c r="F46" s="69">
        <v>27</v>
      </c>
      <c r="G46" s="70">
        <f t="shared" si="0"/>
        <v>586</v>
      </c>
      <c r="H46" s="71">
        <f t="shared" si="8"/>
        <v>1094</v>
      </c>
      <c r="I46" s="71">
        <f t="shared" si="8"/>
        <v>57</v>
      </c>
      <c r="J46" s="101">
        <f t="shared" si="2"/>
        <v>1151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161</v>
      </c>
      <c r="Q46" s="69">
        <v>0</v>
      </c>
      <c r="R46" s="70">
        <f t="shared" si="4"/>
        <v>161</v>
      </c>
      <c r="S46" s="71">
        <f t="shared" si="9"/>
        <v>229</v>
      </c>
      <c r="T46" s="71">
        <f t="shared" si="9"/>
        <v>0</v>
      </c>
      <c r="U46" s="101">
        <f t="shared" si="6"/>
        <v>229</v>
      </c>
    </row>
    <row r="47" spans="1:21" ht="20.100000000000001" customHeight="1" x14ac:dyDescent="0.15">
      <c r="A47" s="1">
        <v>42</v>
      </c>
      <c r="B47" s="69">
        <v>577</v>
      </c>
      <c r="C47" s="69">
        <v>22</v>
      </c>
      <c r="D47" s="70">
        <f t="shared" si="7"/>
        <v>599</v>
      </c>
      <c r="E47" s="69">
        <v>536</v>
      </c>
      <c r="F47" s="69">
        <v>28</v>
      </c>
      <c r="G47" s="70">
        <f t="shared" si="0"/>
        <v>564</v>
      </c>
      <c r="H47" s="71">
        <f t="shared" si="8"/>
        <v>1113</v>
      </c>
      <c r="I47" s="71">
        <f t="shared" si="8"/>
        <v>50</v>
      </c>
      <c r="J47" s="101">
        <f t="shared" si="2"/>
        <v>1163</v>
      </c>
      <c r="K47" s="63"/>
      <c r="L47" s="5">
        <v>93</v>
      </c>
      <c r="M47" s="69">
        <v>56</v>
      </c>
      <c r="N47" s="69">
        <v>0</v>
      </c>
      <c r="O47" s="70">
        <f t="shared" si="3"/>
        <v>56</v>
      </c>
      <c r="P47" s="69">
        <v>120</v>
      </c>
      <c r="Q47" s="69">
        <v>0</v>
      </c>
      <c r="R47" s="70">
        <f t="shared" si="4"/>
        <v>120</v>
      </c>
      <c r="S47" s="71">
        <f t="shared" si="9"/>
        <v>176</v>
      </c>
      <c r="T47" s="71">
        <f t="shared" si="9"/>
        <v>0</v>
      </c>
      <c r="U47" s="101">
        <f t="shared" si="6"/>
        <v>176</v>
      </c>
    </row>
    <row r="48" spans="1:21" ht="20.100000000000001" customHeight="1" thickBot="1" x14ac:dyDescent="0.2">
      <c r="A48" s="1">
        <v>43</v>
      </c>
      <c r="B48" s="69">
        <v>571</v>
      </c>
      <c r="C48" s="69">
        <v>17</v>
      </c>
      <c r="D48" s="70">
        <f t="shared" si="7"/>
        <v>588</v>
      </c>
      <c r="E48" s="69">
        <v>479</v>
      </c>
      <c r="F48" s="69">
        <v>17</v>
      </c>
      <c r="G48" s="70">
        <f t="shared" si="0"/>
        <v>496</v>
      </c>
      <c r="H48" s="71">
        <f t="shared" si="8"/>
        <v>1050</v>
      </c>
      <c r="I48" s="71">
        <f t="shared" si="8"/>
        <v>34</v>
      </c>
      <c r="J48" s="101">
        <f t="shared" si="2"/>
        <v>1084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 x14ac:dyDescent="0.2">
      <c r="A49" s="7">
        <v>44</v>
      </c>
      <c r="B49" s="73">
        <v>577</v>
      </c>
      <c r="C49" s="73">
        <v>24</v>
      </c>
      <c r="D49" s="74">
        <f t="shared" si="7"/>
        <v>601</v>
      </c>
      <c r="E49" s="73">
        <v>533</v>
      </c>
      <c r="F49" s="73">
        <v>21</v>
      </c>
      <c r="G49" s="74">
        <f t="shared" si="0"/>
        <v>554</v>
      </c>
      <c r="H49" s="75">
        <f t="shared" si="8"/>
        <v>1110</v>
      </c>
      <c r="I49" s="75">
        <f t="shared" si="8"/>
        <v>45</v>
      </c>
      <c r="J49" s="102">
        <f t="shared" si="2"/>
        <v>1155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81</v>
      </c>
      <c r="Q49" s="76">
        <v>0</v>
      </c>
      <c r="R49" s="77">
        <f t="shared" si="4"/>
        <v>81</v>
      </c>
      <c r="S49" s="78">
        <f t="shared" si="9"/>
        <v>106</v>
      </c>
      <c r="T49" s="78">
        <f t="shared" si="9"/>
        <v>0</v>
      </c>
      <c r="U49" s="103">
        <f t="shared" si="6"/>
        <v>106</v>
      </c>
    </row>
    <row r="50" spans="1:21" ht="20.100000000000001" customHeight="1" x14ac:dyDescent="0.15">
      <c r="A50" s="6">
        <v>45</v>
      </c>
      <c r="B50" s="76">
        <v>623</v>
      </c>
      <c r="C50" s="76">
        <v>25</v>
      </c>
      <c r="D50" s="77">
        <f t="shared" si="7"/>
        <v>648</v>
      </c>
      <c r="E50" s="76">
        <v>544</v>
      </c>
      <c r="F50" s="76">
        <v>16</v>
      </c>
      <c r="G50" s="77">
        <f t="shared" si="0"/>
        <v>560</v>
      </c>
      <c r="H50" s="78">
        <f t="shared" si="8"/>
        <v>1167</v>
      </c>
      <c r="I50" s="78">
        <f t="shared" si="8"/>
        <v>41</v>
      </c>
      <c r="J50" s="103">
        <f t="shared" si="2"/>
        <v>1208</v>
      </c>
      <c r="K50" s="63"/>
      <c r="L50" s="5">
        <v>96</v>
      </c>
      <c r="M50" s="69">
        <v>16</v>
      </c>
      <c r="N50" s="69">
        <v>0</v>
      </c>
      <c r="O50" s="70">
        <f t="shared" si="3"/>
        <v>16</v>
      </c>
      <c r="P50" s="69">
        <v>69</v>
      </c>
      <c r="Q50" s="69">
        <v>0</v>
      </c>
      <c r="R50" s="70">
        <f t="shared" si="4"/>
        <v>69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 x14ac:dyDescent="0.15">
      <c r="A51" s="1">
        <v>46</v>
      </c>
      <c r="B51" s="69">
        <v>604</v>
      </c>
      <c r="C51" s="69">
        <v>29</v>
      </c>
      <c r="D51" s="70">
        <f t="shared" si="7"/>
        <v>633</v>
      </c>
      <c r="E51" s="69">
        <v>568</v>
      </c>
      <c r="F51" s="69">
        <v>19</v>
      </c>
      <c r="G51" s="70">
        <f t="shared" si="0"/>
        <v>587</v>
      </c>
      <c r="H51" s="71">
        <f t="shared" si="8"/>
        <v>1172</v>
      </c>
      <c r="I51" s="71">
        <f t="shared" si="8"/>
        <v>48</v>
      </c>
      <c r="J51" s="101">
        <f t="shared" si="2"/>
        <v>1220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53</v>
      </c>
      <c r="Q51" s="69">
        <v>1</v>
      </c>
      <c r="R51" s="70">
        <f t="shared" si="4"/>
        <v>54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 x14ac:dyDescent="0.15">
      <c r="A52" s="1">
        <v>47</v>
      </c>
      <c r="B52" s="69">
        <v>654</v>
      </c>
      <c r="C52" s="69">
        <v>15</v>
      </c>
      <c r="D52" s="70">
        <f t="shared" si="7"/>
        <v>669</v>
      </c>
      <c r="E52" s="69">
        <v>552</v>
      </c>
      <c r="F52" s="69">
        <v>24</v>
      </c>
      <c r="G52" s="70">
        <f t="shared" si="0"/>
        <v>576</v>
      </c>
      <c r="H52" s="71">
        <f t="shared" si="8"/>
        <v>1206</v>
      </c>
      <c r="I52" s="71">
        <f t="shared" si="8"/>
        <v>39</v>
      </c>
      <c r="J52" s="101">
        <f t="shared" si="2"/>
        <v>1245</v>
      </c>
      <c r="K52" s="63"/>
      <c r="L52" s="5">
        <v>98</v>
      </c>
      <c r="M52" s="69">
        <v>10</v>
      </c>
      <c r="N52" s="69">
        <v>0</v>
      </c>
      <c r="O52" s="70">
        <f t="shared" si="3"/>
        <v>10</v>
      </c>
      <c r="P52" s="69">
        <v>40</v>
      </c>
      <c r="Q52" s="69">
        <v>0</v>
      </c>
      <c r="R52" s="70">
        <f t="shared" si="4"/>
        <v>40</v>
      </c>
      <c r="S52" s="71">
        <f t="shared" si="9"/>
        <v>50</v>
      </c>
      <c r="T52" s="71">
        <f t="shared" si="9"/>
        <v>0</v>
      </c>
      <c r="U52" s="101">
        <f t="shared" si="6"/>
        <v>50</v>
      </c>
    </row>
    <row r="53" spans="1:21" ht="20.100000000000001" customHeight="1" thickBot="1" x14ac:dyDescent="0.2">
      <c r="A53" s="1">
        <v>48</v>
      </c>
      <c r="B53" s="69">
        <v>676</v>
      </c>
      <c r="C53" s="69">
        <v>16</v>
      </c>
      <c r="D53" s="70">
        <f t="shared" si="7"/>
        <v>692</v>
      </c>
      <c r="E53" s="69">
        <v>597</v>
      </c>
      <c r="F53" s="69">
        <v>19</v>
      </c>
      <c r="G53" s="70">
        <f t="shared" si="0"/>
        <v>616</v>
      </c>
      <c r="H53" s="71">
        <f t="shared" si="8"/>
        <v>1273</v>
      </c>
      <c r="I53" s="71">
        <f t="shared" si="8"/>
        <v>35</v>
      </c>
      <c r="J53" s="101">
        <f t="shared" si="2"/>
        <v>1308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21</v>
      </c>
      <c r="Q53" s="73">
        <v>0</v>
      </c>
      <c r="R53" s="74">
        <f t="shared" si="4"/>
        <v>21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 x14ac:dyDescent="0.2">
      <c r="A54" s="7">
        <v>49</v>
      </c>
      <c r="B54" s="73">
        <v>654</v>
      </c>
      <c r="C54" s="73">
        <v>10</v>
      </c>
      <c r="D54" s="74">
        <f t="shared" si="7"/>
        <v>664</v>
      </c>
      <c r="E54" s="73">
        <v>619</v>
      </c>
      <c r="F54" s="73">
        <v>17</v>
      </c>
      <c r="G54" s="74">
        <f t="shared" si="0"/>
        <v>636</v>
      </c>
      <c r="H54" s="75">
        <f t="shared" si="8"/>
        <v>1273</v>
      </c>
      <c r="I54" s="75">
        <f t="shared" si="8"/>
        <v>27</v>
      </c>
      <c r="J54" s="102">
        <f t="shared" si="2"/>
        <v>1300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17</v>
      </c>
      <c r="Q54" s="76">
        <v>0</v>
      </c>
      <c r="R54" s="77">
        <f t="shared" si="4"/>
        <v>17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 x14ac:dyDescent="0.15">
      <c r="A55" s="6">
        <v>50</v>
      </c>
      <c r="B55" s="76">
        <v>723</v>
      </c>
      <c r="C55" s="76">
        <v>22</v>
      </c>
      <c r="D55" s="77">
        <f t="shared" si="7"/>
        <v>745</v>
      </c>
      <c r="E55" s="76">
        <v>652</v>
      </c>
      <c r="F55" s="76">
        <v>20</v>
      </c>
      <c r="G55" s="77">
        <f t="shared" si="0"/>
        <v>672</v>
      </c>
      <c r="H55" s="78">
        <f t="shared" si="8"/>
        <v>1375</v>
      </c>
      <c r="I55" s="78">
        <f t="shared" si="8"/>
        <v>42</v>
      </c>
      <c r="J55" s="103">
        <f t="shared" si="2"/>
        <v>1417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7</v>
      </c>
      <c r="Q55" s="76">
        <v>0</v>
      </c>
      <c r="R55" s="77">
        <f t="shared" si="4"/>
        <v>7</v>
      </c>
      <c r="S55" s="78">
        <f t="shared" si="9"/>
        <v>10</v>
      </c>
      <c r="T55" s="78">
        <f t="shared" si="9"/>
        <v>0</v>
      </c>
      <c r="U55" s="103">
        <f t="shared" si="6"/>
        <v>10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7</v>
      </c>
      <c r="Q56" s="76">
        <v>0</v>
      </c>
      <c r="R56" s="77">
        <f t="shared" si="4"/>
        <v>7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1</v>
      </c>
      <c r="R58" s="77">
        <f t="shared" si="4"/>
        <v>1</v>
      </c>
      <c r="S58" s="78">
        <f t="shared" si="9"/>
        <v>0</v>
      </c>
      <c r="T58" s="78">
        <f t="shared" si="9"/>
        <v>1</v>
      </c>
      <c r="U58" s="103">
        <f t="shared" si="6"/>
        <v>1</v>
      </c>
    </row>
    <row r="59" spans="1:21" ht="20.100000000000001" customHeight="1" x14ac:dyDescent="0.15">
      <c r="A59" s="165"/>
      <c r="B59" s="105">
        <f t="shared" ref="B59:J59" si="10">SUM(B5:B55)+SUM(M5:M59)</f>
        <v>43652</v>
      </c>
      <c r="C59" s="105">
        <f t="shared" si="10"/>
        <v>2147</v>
      </c>
      <c r="D59" s="105">
        <f t="shared" si="10"/>
        <v>45799</v>
      </c>
      <c r="E59" s="105">
        <f t="shared" si="10"/>
        <v>43574</v>
      </c>
      <c r="F59" s="105">
        <f t="shared" si="10"/>
        <v>1889</v>
      </c>
      <c r="G59" s="105">
        <f t="shared" si="10"/>
        <v>45463</v>
      </c>
      <c r="H59" s="105">
        <f t="shared" si="10"/>
        <v>87226</v>
      </c>
      <c r="I59" s="105">
        <f t="shared" si="10"/>
        <v>4036</v>
      </c>
      <c r="J59" s="106">
        <f t="shared" si="10"/>
        <v>91262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 x14ac:dyDescent="0.15">
      <c r="A63" s="89" t="s">
        <v>23</v>
      </c>
      <c r="B63" s="131"/>
      <c r="C63" s="131"/>
      <c r="D63" s="85">
        <f>SUM(B5:B10)</f>
        <v>1701</v>
      </c>
      <c r="E63" s="85">
        <f t="shared" ref="E63:H63" si="11">SUM(C5:C10)</f>
        <v>81</v>
      </c>
      <c r="F63" s="86">
        <f t="shared" ref="F63:F70" si="12">SUM(D63:E63)</f>
        <v>1782</v>
      </c>
      <c r="G63" s="85">
        <f t="shared" si="11"/>
        <v>1647</v>
      </c>
      <c r="H63" s="85">
        <f t="shared" si="11"/>
        <v>73</v>
      </c>
      <c r="I63" s="86">
        <f t="shared" ref="I63:I70" si="13">SUM(G63:H63)</f>
        <v>1720</v>
      </c>
      <c r="J63" s="87">
        <f t="shared" ref="J63:K70" si="14">D63+G63</f>
        <v>3348</v>
      </c>
      <c r="K63" s="166">
        <f t="shared" si="14"/>
        <v>154</v>
      </c>
      <c r="L63" s="167"/>
      <c r="M63" s="100">
        <f t="shared" ref="M63:M70" si="15">SUM(J63:L63)</f>
        <v>3502</v>
      </c>
      <c r="O63" s="84" t="s">
        <v>9</v>
      </c>
      <c r="P63" s="194">
        <v>49.26</v>
      </c>
      <c r="Q63" s="195"/>
    </row>
    <row r="64" spans="1:21" ht="20.100000000000001" customHeight="1" x14ac:dyDescent="0.15">
      <c r="A64" s="89" t="s">
        <v>24</v>
      </c>
      <c r="B64" s="131"/>
      <c r="C64" s="131"/>
      <c r="D64" s="85">
        <f t="shared" ref="D64:H64" si="16">SUM(B11:B16)</f>
        <v>2215</v>
      </c>
      <c r="E64" s="85">
        <f t="shared" si="16"/>
        <v>60</v>
      </c>
      <c r="F64" s="86">
        <f t="shared" si="12"/>
        <v>2275</v>
      </c>
      <c r="G64" s="85">
        <f t="shared" si="16"/>
        <v>2093</v>
      </c>
      <c r="H64" s="85">
        <f t="shared" si="16"/>
        <v>50</v>
      </c>
      <c r="I64" s="86">
        <f t="shared" si="13"/>
        <v>2143</v>
      </c>
      <c r="J64" s="87">
        <f t="shared" si="14"/>
        <v>4308</v>
      </c>
      <c r="K64" s="166">
        <f t="shared" si="14"/>
        <v>110</v>
      </c>
      <c r="L64" s="167"/>
      <c r="M64" s="100">
        <f t="shared" si="15"/>
        <v>4418</v>
      </c>
      <c r="O64" s="84" t="s">
        <v>12</v>
      </c>
      <c r="P64" s="194">
        <v>48.05</v>
      </c>
      <c r="Q64" s="195"/>
    </row>
    <row r="65" spans="1:13" ht="20.100000000000001" customHeight="1" x14ac:dyDescent="0.15">
      <c r="A65" s="89" t="s">
        <v>16</v>
      </c>
      <c r="B65" s="131"/>
      <c r="C65" s="131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1098</v>
      </c>
      <c r="H65" s="85">
        <f t="shared" si="17"/>
        <v>22</v>
      </c>
      <c r="I65" s="86">
        <f t="shared" si="13"/>
        <v>1120</v>
      </c>
      <c r="J65" s="87">
        <f t="shared" si="14"/>
        <v>2239</v>
      </c>
      <c r="K65" s="166">
        <f t="shared" si="14"/>
        <v>41</v>
      </c>
      <c r="L65" s="167"/>
      <c r="M65" s="100">
        <f t="shared" si="15"/>
        <v>2280</v>
      </c>
    </row>
    <row r="66" spans="1:13" ht="20.100000000000001" customHeight="1" x14ac:dyDescent="0.15">
      <c r="A66" s="89" t="s">
        <v>25</v>
      </c>
      <c r="B66" s="131"/>
      <c r="C66" s="131"/>
      <c r="D66" s="85">
        <f t="shared" ref="D66:H66" si="18">SUM(B5:B24)</f>
        <v>6973</v>
      </c>
      <c r="E66" s="85">
        <f t="shared" si="18"/>
        <v>299</v>
      </c>
      <c r="F66" s="86">
        <f t="shared" si="12"/>
        <v>7272</v>
      </c>
      <c r="G66" s="85">
        <f t="shared" si="18"/>
        <v>6703</v>
      </c>
      <c r="H66" s="85">
        <f t="shared" si="18"/>
        <v>260</v>
      </c>
      <c r="I66" s="86">
        <f t="shared" si="13"/>
        <v>6963</v>
      </c>
      <c r="J66" s="87">
        <f t="shared" si="14"/>
        <v>13676</v>
      </c>
      <c r="K66" s="166">
        <f t="shared" si="14"/>
        <v>559</v>
      </c>
      <c r="L66" s="167"/>
      <c r="M66" s="100">
        <f t="shared" si="15"/>
        <v>14235</v>
      </c>
    </row>
    <row r="67" spans="1:13" ht="20.100000000000001" customHeight="1" x14ac:dyDescent="0.15">
      <c r="A67" s="89" t="s">
        <v>17</v>
      </c>
      <c r="B67" s="131"/>
      <c r="C67" s="131"/>
      <c r="D67" s="85">
        <f t="shared" ref="D67:H67" si="19">SUM(B45:B55)+SUM(M5:M18)</f>
        <v>15348</v>
      </c>
      <c r="E67" s="85">
        <f t="shared" si="19"/>
        <v>385</v>
      </c>
      <c r="F67" s="86">
        <f t="shared" si="12"/>
        <v>15733</v>
      </c>
      <c r="G67" s="85">
        <f t="shared" si="19"/>
        <v>14160</v>
      </c>
      <c r="H67" s="85">
        <f t="shared" si="19"/>
        <v>477</v>
      </c>
      <c r="I67" s="86">
        <f t="shared" si="13"/>
        <v>14637</v>
      </c>
      <c r="J67" s="87">
        <f t="shared" si="14"/>
        <v>29508</v>
      </c>
      <c r="K67" s="166">
        <f t="shared" si="14"/>
        <v>862</v>
      </c>
      <c r="L67" s="167"/>
      <c r="M67" s="100">
        <f t="shared" si="15"/>
        <v>30370</v>
      </c>
    </row>
    <row r="68" spans="1:13" ht="20.100000000000001" customHeight="1" x14ac:dyDescent="0.15">
      <c r="A68" s="89" t="s">
        <v>18</v>
      </c>
      <c r="B68" s="131"/>
      <c r="C68" s="131"/>
      <c r="D68" s="85">
        <f t="shared" ref="D68:H68" si="20">SUM(M19:M28)</f>
        <v>6147</v>
      </c>
      <c r="E68" s="85">
        <f t="shared" si="20"/>
        <v>59</v>
      </c>
      <c r="F68" s="86">
        <f t="shared" si="12"/>
        <v>6206</v>
      </c>
      <c r="G68" s="85">
        <f t="shared" si="20"/>
        <v>6403</v>
      </c>
      <c r="H68" s="85">
        <f t="shared" si="20"/>
        <v>63</v>
      </c>
      <c r="I68" s="86">
        <f t="shared" si="13"/>
        <v>6466</v>
      </c>
      <c r="J68" s="87">
        <f t="shared" si="14"/>
        <v>12550</v>
      </c>
      <c r="K68" s="166">
        <f t="shared" si="14"/>
        <v>122</v>
      </c>
      <c r="L68" s="167"/>
      <c r="M68" s="100">
        <f t="shared" si="15"/>
        <v>12672</v>
      </c>
    </row>
    <row r="69" spans="1:13" ht="20.100000000000001" customHeight="1" x14ac:dyDescent="0.15">
      <c r="A69" s="89" t="s">
        <v>19</v>
      </c>
      <c r="B69" s="131"/>
      <c r="C69" s="131"/>
      <c r="D69" s="85">
        <f t="shared" ref="D69:G69" si="21">SUM(M19:M59)</f>
        <v>12594</v>
      </c>
      <c r="E69" s="85">
        <f>SUM(N19:N59)</f>
        <v>72</v>
      </c>
      <c r="F69" s="86">
        <f t="shared" si="12"/>
        <v>12666</v>
      </c>
      <c r="G69" s="85">
        <f t="shared" si="21"/>
        <v>14747</v>
      </c>
      <c r="H69" s="85">
        <f>SUM(Q19:Q59)</f>
        <v>83</v>
      </c>
      <c r="I69" s="86">
        <f t="shared" si="13"/>
        <v>14830</v>
      </c>
      <c r="J69" s="87">
        <f t="shared" si="14"/>
        <v>27341</v>
      </c>
      <c r="K69" s="166">
        <f t="shared" si="14"/>
        <v>155</v>
      </c>
      <c r="L69" s="167"/>
      <c r="M69" s="100">
        <f t="shared" si="15"/>
        <v>27496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6447</v>
      </c>
      <c r="E70" s="85">
        <f t="shared" si="22"/>
        <v>13</v>
      </c>
      <c r="F70" s="86">
        <f t="shared" si="12"/>
        <v>6460</v>
      </c>
      <c r="G70" s="85">
        <f t="shared" si="22"/>
        <v>8344</v>
      </c>
      <c r="H70" s="85">
        <f>SUM(Q29:Q59)</f>
        <v>20</v>
      </c>
      <c r="I70" s="86">
        <f t="shared" si="13"/>
        <v>8364</v>
      </c>
      <c r="J70" s="87">
        <f t="shared" si="14"/>
        <v>14791</v>
      </c>
      <c r="K70" s="166">
        <f t="shared" si="14"/>
        <v>33</v>
      </c>
      <c r="L70" s="167"/>
      <c r="M70" s="100">
        <f t="shared" si="15"/>
        <v>14824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2024-12-04T04:11:24Z</dcterms:modified>
</cp:coreProperties>
</file>